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FFDE3D5D-A81D-4CBC-B541-08095682BF12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Sheet1!$A$5:$N$95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A58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<sst xmlns="http://schemas.openxmlformats.org/spreadsheetml/2006/main" count="484" uniqueCount="381">
  <si>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</si>
  <si>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</si>
  <si>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</si>
  <si>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</si>
  <si>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</si>
  <si>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</si>
  <si>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</si>
  <si>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</si>
  <si>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</si>
  <si>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</si>
  <si>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</si>
  <si>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</si>
  <si>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</si>
  <si>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</si>
  <si>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</si>
  <si>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</si>
  <si>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</si>
  <si>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</si>
  <si>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</si>
  <si>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</si>
  <si>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</si>
  <si>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</si>
  <si>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</si>
  <si>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</si>
  <si>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</si>
  <si>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</si>
  <si>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</si>
  <si>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</si>
  <si>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</si>
  <si>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</si>
  <si>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</si>
  <si>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</si>
  <si>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</si>
  <si>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</si>
  <si>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</si>
  <si>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</si>
  <si>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</si>
  <si>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</si>
  <si>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</si>
  <si>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</si>
  <si>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</si>
  <si>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</si>
  <si>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</si>
  <si>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</si>
  <si>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</si>
  <si>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</si>
  <si>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</si>
  <si>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</si>
  <si>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</si>
  <si>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</si>
  <si>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</si>
  <si>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</si>
  <si>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</si>
  <si>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</si>
  <si>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</si>
  <si>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L GENERAL CARGO</t>
  </si>
  <si>
    <t>PROGRESS ACE</t>
  </si>
  <si>
    <t>HPQI</t>
  </si>
  <si>
    <t>167A/167B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</si>
  <si>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</si>
  <si>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</si>
  <si>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</si>
  <si>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</si>
  <si>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</si>
  <si>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</si>
  <si>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</si>
  <si>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</si>
  <si>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</si>
  <si>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</si>
  <si>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</si>
  <si>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KOTA ZANZIBAR 1</t>
  </si>
  <si>
    <t>51M374</t>
  </si>
  <si>
    <t>KZ001/25A-KZ001/25B</t>
  </si>
  <si>
    <t>CSA</t>
  </si>
  <si>
    <t>02/25</t>
  </si>
  <si>
    <t>TRITEX GLORY</t>
  </si>
  <si>
    <t>B0503S</t>
  </si>
  <si>
    <t>5IM769</t>
  </si>
  <si>
    <t>L 150F</t>
  </si>
  <si>
    <t>CYDE-2025-0044</t>
  </si>
  <si>
    <t>ALEXANDER L</t>
  </si>
  <si>
    <t>D5UM4</t>
  </si>
  <si>
    <t>444N/502N</t>
  </si>
  <si>
    <t>L 350MTS</t>
  </si>
  <si>
    <t>E5UU-2025-0046</t>
  </si>
  <si>
    <t xml:space="preserve">            1. 03.01.2025  0500  NOORE MUSTAFA  43.9  2.5   ZAM  550 EXPORT CARGO (@O/P)</t>
  </si>
  <si>
    <t>CMA CGM KAILAS</t>
  </si>
  <si>
    <t>0NLIVN1MA</t>
  </si>
  <si>
    <t>3ECM4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</si>
  <si>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</si>
  <si>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</si>
  <si>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</si>
  <si>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</si>
  <si>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MARGUERITE ACE</t>
  </si>
  <si>
    <t>ZGAD3</t>
  </si>
  <si>
    <t>130A/130B</t>
  </si>
  <si>
    <t>TRXG-2025-0060</t>
  </si>
  <si>
    <t>CGKA-2025-0059</t>
  </si>
  <si>
    <t>MAERSK CAPE TOWN</t>
  </si>
  <si>
    <t>9V9558</t>
  </si>
  <si>
    <t>503S/505N</t>
  </si>
  <si>
    <t>L 1050F/1000MTS</t>
  </si>
  <si>
    <t>CMA CGM GULF EXPRESS</t>
  </si>
  <si>
    <t>9HA5867</t>
  </si>
  <si>
    <t>0PN1UNM1MA</t>
  </si>
  <si>
    <t>L 200F/100MTS</t>
  </si>
  <si>
    <t>7.    WAITERS  FOR  BULKSTREAM LIMITED</t>
  </si>
  <si>
    <t>28/01/2025  0600</t>
  </si>
  <si>
    <t>AQUARIUS LEADER</t>
  </si>
  <si>
    <t>5812-2025-0042</t>
  </si>
  <si>
    <t>3EAX2</t>
  </si>
  <si>
    <t>062</t>
  </si>
  <si>
    <t>EAC</t>
  </si>
  <si>
    <t>MERKUR OCEAN</t>
  </si>
  <si>
    <t>9HA3417</t>
  </si>
  <si>
    <t>452W/452E</t>
  </si>
  <si>
    <t>12.1</t>
  </si>
  <si>
    <t>HLC</t>
  </si>
  <si>
    <t>L 320F/600MTS</t>
  </si>
  <si>
    <t xml:space="preserve">4.    WAITERS  FOR CONTAINER BERTHS- SHIP CONVENIENCE </t>
  </si>
  <si>
    <t xml:space="preserve">6.    WAITERS  FOR CONVENTIONAL BERTHS- SHIP CONVENIENCE </t>
  </si>
  <si>
    <t>ATLANTIC CROWN</t>
  </si>
  <si>
    <t>VRDB8</t>
  </si>
  <si>
    <t>HAL</t>
  </si>
  <si>
    <t>D PALM OIL</t>
  </si>
  <si>
    <t>YOKOHAMA STAR</t>
  </si>
  <si>
    <t>V7A7456</t>
  </si>
  <si>
    <t>2502S/2502N</t>
  </si>
  <si>
    <t>L 320F/1050MTS</t>
  </si>
  <si>
    <t>25/01/2025  0600</t>
  </si>
  <si>
    <t>AFRICAN BLACKBIRD</t>
  </si>
  <si>
    <t>C6HX9</t>
  </si>
  <si>
    <t>25006</t>
  </si>
  <si>
    <t>SEASPAN YINGKOU</t>
  </si>
  <si>
    <t>VRCY6</t>
  </si>
  <si>
    <t>EVG</t>
  </si>
  <si>
    <t>L 300F/600MTS</t>
  </si>
  <si>
    <t>SYXB-2025-0069</t>
  </si>
  <si>
    <t>393-2025-0050</t>
  </si>
  <si>
    <t>CCGE-2025-0058</t>
  </si>
  <si>
    <t>CFS</t>
  </si>
  <si>
    <t>STA</t>
  </si>
  <si>
    <t>ACRO-2025-0070</t>
  </si>
  <si>
    <t>KOZA-2025-0062</t>
  </si>
  <si>
    <t>EVER VIM</t>
  </si>
  <si>
    <t>9V7812</t>
  </si>
  <si>
    <t>L 100F/300MTS</t>
  </si>
  <si>
    <t>3341-2025-0078</t>
  </si>
  <si>
    <t>VIMM-2025-0082</t>
  </si>
  <si>
    <t>YOKO-2025-0085</t>
  </si>
  <si>
    <t>CQ2209</t>
  </si>
  <si>
    <t>24362N</t>
  </si>
  <si>
    <t>MES</t>
  </si>
  <si>
    <t>SPF</t>
  </si>
  <si>
    <t>29/01/2025  0600</t>
  </si>
  <si>
    <t>5497-2025-0088</t>
  </si>
  <si>
    <t>COLA-2025-0087</t>
  </si>
  <si>
    <t>GLOBAL TOMORROW</t>
  </si>
  <si>
    <t>30/01/2025  0600</t>
  </si>
  <si>
    <t>D BULK COAL</t>
  </si>
  <si>
    <t>5LSN3</t>
  </si>
  <si>
    <t>OM502A-OM502A</t>
  </si>
  <si>
    <t>L 220F/500MTS</t>
  </si>
  <si>
    <t>3FSV5</t>
  </si>
  <si>
    <t>GT-01/2025</t>
  </si>
  <si>
    <t>INCE NORTHWIND</t>
  </si>
  <si>
    <t>9V8871</t>
  </si>
  <si>
    <t>30/01/2025  2000</t>
  </si>
  <si>
    <t>06/2024</t>
  </si>
  <si>
    <t>OBJ</t>
  </si>
  <si>
    <t>INCE ISTANBUL</t>
  </si>
  <si>
    <t>9V9677</t>
  </si>
  <si>
    <t>10/25</t>
  </si>
  <si>
    <t>C6VT6</t>
  </si>
  <si>
    <t>146</t>
  </si>
  <si>
    <t>10.12</t>
  </si>
  <si>
    <t>DSS</t>
  </si>
  <si>
    <t>VRTJ4</t>
  </si>
  <si>
    <t>25/01/2025  0800</t>
  </si>
  <si>
    <t>05/24-05/24A</t>
  </si>
  <si>
    <t>MARIANETTA</t>
  </si>
  <si>
    <t>A8XTA</t>
  </si>
  <si>
    <t>OM503R-OM503R</t>
  </si>
  <si>
    <t>L 550F/2450MTS</t>
  </si>
  <si>
    <t>SPIL CAYA</t>
  </si>
  <si>
    <t>H3VD</t>
  </si>
  <si>
    <t>502W/505E</t>
  </si>
  <si>
    <t>31/01/2025  0600</t>
  </si>
  <si>
    <t>L 350F/1350MTS</t>
  </si>
  <si>
    <t>TALBOT</t>
  </si>
  <si>
    <t>D5WU4</t>
  </si>
  <si>
    <t>V105408</t>
  </si>
  <si>
    <t>TARIFA</t>
  </si>
  <si>
    <t>DRACO</t>
  </si>
  <si>
    <t>BLAK-2025</t>
  </si>
  <si>
    <t>8741-2025-0099</t>
  </si>
  <si>
    <t>INUL-2025-0091</t>
  </si>
  <si>
    <t>INTH-2025-0096</t>
  </si>
  <si>
    <t>MEKU-2025-0094</t>
  </si>
  <si>
    <t>JOCL-2025-0092</t>
  </si>
  <si>
    <t>L56-2025-0052</t>
  </si>
  <si>
    <t>MJOH-2025-0090</t>
  </si>
  <si>
    <t>MSC JOHANNESBURG V</t>
  </si>
  <si>
    <t>SEATRADE PERU</t>
  </si>
  <si>
    <t>5LQP6</t>
  </si>
  <si>
    <t>003W</t>
  </si>
  <si>
    <t>28/01/2025  1600</t>
  </si>
  <si>
    <t>COS</t>
  </si>
  <si>
    <t>L 150F/500MTS</t>
  </si>
  <si>
    <t>7434-2025-0100</t>
  </si>
  <si>
    <t>8.9</t>
  </si>
  <si>
    <t>ZAYAN</t>
  </si>
  <si>
    <t>5IM327</t>
  </si>
  <si>
    <t>ZN001/25A-ZN001/25</t>
  </si>
  <si>
    <t>03/02/2025  0600</t>
  </si>
  <si>
    <t>L TRANSHIPMENT CARGO</t>
  </si>
  <si>
    <t>MSC GINA</t>
  </si>
  <si>
    <t>3FLY9</t>
  </si>
  <si>
    <t>OM503A-OM506R</t>
  </si>
  <si>
    <t>L 350F/750MTS</t>
  </si>
  <si>
    <t>28/01/2025  1000</t>
  </si>
  <si>
    <t>MSGN-2025</t>
  </si>
  <si>
    <t>LOCH CRINAN</t>
  </si>
  <si>
    <t>3EYS9</t>
  </si>
  <si>
    <t>LC-01/2025</t>
  </si>
  <si>
    <t>BERN</t>
  </si>
  <si>
    <t>V7FT2</t>
  </si>
  <si>
    <t>02/2024</t>
  </si>
  <si>
    <t>CMA CGM SAIGON</t>
  </si>
  <si>
    <t>9HA5512</t>
  </si>
  <si>
    <t>0PN1SN1MA</t>
  </si>
  <si>
    <t>L 300F</t>
  </si>
  <si>
    <t>CMA CGM FUZHOU</t>
  </si>
  <si>
    <t>9HA5608</t>
  </si>
  <si>
    <t>0PN20N1MA</t>
  </si>
  <si>
    <t>L 400F</t>
  </si>
  <si>
    <t>EF EMMA</t>
  </si>
  <si>
    <t>CQAL7</t>
  </si>
  <si>
    <t>0PN22S1MA</t>
  </si>
  <si>
    <t>TALO-2025-0109</t>
  </si>
  <si>
    <t>LOCR-2025-0098</t>
  </si>
  <si>
    <t>MATT-2025-0108</t>
  </si>
  <si>
    <t>CSAI-2025-0106</t>
  </si>
  <si>
    <t>FUZU-2025-0105</t>
  </si>
  <si>
    <t>006W-006E</t>
  </si>
  <si>
    <t>010W-010E</t>
  </si>
  <si>
    <t>26/01/2025  2300</t>
  </si>
  <si>
    <t>V7JA9</t>
  </si>
  <si>
    <t>117E</t>
  </si>
  <si>
    <t>L 419F/250MTS</t>
  </si>
  <si>
    <t>CAPE FLORES</t>
  </si>
  <si>
    <t>ZANZIBAR EXPRESS</t>
  </si>
  <si>
    <t>5IM396</t>
  </si>
  <si>
    <t>B0233A</t>
  </si>
  <si>
    <t>26/01/2025  1500</t>
  </si>
  <si>
    <t>31/01/2025  1800</t>
  </si>
  <si>
    <t>JOZANI II</t>
  </si>
  <si>
    <t>5IM520</t>
  </si>
  <si>
    <t>B0361S</t>
  </si>
  <si>
    <t>DRAC-2025-0115</t>
  </si>
  <si>
    <t>JOZA-2025-0116</t>
  </si>
  <si>
    <t>26/01/2025  0100</t>
  </si>
  <si>
    <t>C6YG7</t>
  </si>
  <si>
    <t>AFRICAN HALCYON</t>
  </si>
  <si>
    <t>28/01/2025  1400</t>
  </si>
  <si>
    <t>30/01/2025  1630</t>
  </si>
  <si>
    <t>MIA LR</t>
  </si>
  <si>
    <t>3EYY9</t>
  </si>
  <si>
    <t>BERN-2025-0120</t>
  </si>
  <si>
    <t>1/1A</t>
  </si>
  <si>
    <t>D BULK WHEAT</t>
  </si>
  <si>
    <t>JOLLY CLIVIA</t>
  </si>
  <si>
    <t>L 90F/520MTS</t>
  </si>
  <si>
    <t>CHRISTINA B</t>
  </si>
  <si>
    <t>V7HZ3</t>
  </si>
  <si>
    <t>202501/202501A</t>
  </si>
  <si>
    <t>D BULK FERTILIZER</t>
  </si>
  <si>
    <t>ZANE-2025-0117</t>
  </si>
  <si>
    <t>28/01/2025  1700</t>
  </si>
  <si>
    <t>CPFR-2025-1835</t>
  </si>
  <si>
    <t>STPR-2025-1982</t>
  </si>
  <si>
    <t>28/01/2025  2100</t>
  </si>
  <si>
    <t xml:space="preserve">      24.01.2025               HW    1145       1.9      HW          -               -            LW      0613       LW      1.4    1717     1.4</t>
  </si>
  <si>
    <t>TINA-2025-0124</t>
  </si>
  <si>
    <t>27/01/2025  1500</t>
  </si>
  <si>
    <t>ZAYA-2025-0125</t>
  </si>
  <si>
    <t>EVER ALLIANCE</t>
  </si>
  <si>
    <t>3EBN5</t>
  </si>
  <si>
    <t>2418</t>
  </si>
  <si>
    <t>UAFL EXPRESS</t>
  </si>
  <si>
    <t>P3VW8</t>
  </si>
  <si>
    <t>L 250F</t>
  </si>
  <si>
    <t>UFLX-2025-0126</t>
  </si>
  <si>
    <t xml:space="preserve">            1. 17.01.2025  2230  IRENE SOUTHERN  228  12.5   MAE  1610   400F/1700MTS</t>
  </si>
  <si>
    <t>NORDERNEY</t>
  </si>
  <si>
    <t>V2HT4</t>
  </si>
  <si>
    <t>090W</t>
  </si>
  <si>
    <t>02/02/2025  1600</t>
  </si>
  <si>
    <t>ST JOHN</t>
  </si>
  <si>
    <t>9HA3740</t>
  </si>
  <si>
    <t>0PNXZN1MA</t>
  </si>
  <si>
    <t>31/01/2025  1000</t>
  </si>
  <si>
    <t>L 500F</t>
  </si>
  <si>
    <t>534S/534N</t>
  </si>
  <si>
    <t>LEYLA AKSOY</t>
  </si>
  <si>
    <t>9HA5665</t>
  </si>
  <si>
    <t>01/02/2025  0600</t>
  </si>
  <si>
    <t>27/01/2025  2300</t>
  </si>
  <si>
    <t>31/02/2025  1700</t>
  </si>
  <si>
    <t>26/01/2025  2000</t>
  </si>
  <si>
    <t>27/01/2025  1400</t>
  </si>
  <si>
    <t>LEAK-2025</t>
  </si>
  <si>
    <t xml:space="preserve">                                                                                                                 SHIPS EXPECTED IN THE NEXT 14 DAYS FROM  24 JAN-2025      </t>
  </si>
  <si>
    <t xml:space="preserve">      25.01.2025               HW    0039       2.5     HW       1348         1.9           LW      0754       LW      1.2    1908     1.3</t>
  </si>
  <si>
    <t>JIN MING 82</t>
  </si>
  <si>
    <t>BOPQ5</t>
  </si>
  <si>
    <t>QD2480</t>
  </si>
  <si>
    <t>05/02/2025  2300</t>
  </si>
  <si>
    <t>8.5</t>
  </si>
  <si>
    <t>MILA-2025-0129</t>
  </si>
  <si>
    <t>AHN-2025-0133</t>
  </si>
  <si>
    <t>JG82-2025</t>
  </si>
  <si>
    <t>EVAL-2025-0132</t>
  </si>
  <si>
    <t>ALPHA KIRAWIRA</t>
  </si>
  <si>
    <t>T8A2185</t>
  </si>
  <si>
    <t>R04/25-RO4/25</t>
  </si>
  <si>
    <t>30/01/2025  2300</t>
  </si>
  <si>
    <t>AOL</t>
  </si>
  <si>
    <t>L 50F</t>
  </si>
  <si>
    <t>4908-2025-0134</t>
  </si>
  <si>
    <t>TORM INTEGRITY</t>
  </si>
  <si>
    <t>OUZG2</t>
  </si>
  <si>
    <t>013</t>
  </si>
  <si>
    <t>27/01/2025  0600</t>
  </si>
  <si>
    <t>D MOGAS @KOY II JETTY</t>
  </si>
  <si>
    <t>WAVE 2</t>
  </si>
  <si>
    <t>1748-2025-0136</t>
  </si>
  <si>
    <t>T8A2191</t>
  </si>
  <si>
    <t>R01/25-R01/25</t>
  </si>
  <si>
    <t>D 5PKG+CONTAINERS</t>
  </si>
  <si>
    <t>AWIE SALAMA 15</t>
  </si>
  <si>
    <t>5IM234</t>
  </si>
  <si>
    <t xml:space="preserve"> B0362S</t>
  </si>
  <si>
    <t>L 40F</t>
  </si>
  <si>
    <t>ESL ASANTE</t>
  </si>
  <si>
    <t>CQOP</t>
  </si>
  <si>
    <t>02503N</t>
  </si>
  <si>
    <t>04/02/2025  2300</t>
  </si>
  <si>
    <t>L 490F/690MTS</t>
  </si>
  <si>
    <t xml:space="preserve">            2. 23.01.2025  1800  BSG BARBADOS  222  12.5   MAE  1610   100F/500MTS</t>
  </si>
  <si>
    <t xml:space="preserve">            1. 21.01.2025  1100  GSL MELINA  228  12.5   MAE  1610   400F/1700MTS</t>
  </si>
  <si>
    <t>BFC</t>
  </si>
  <si>
    <t>WSM-2025</t>
  </si>
  <si>
    <t>03/02/2025  1000</t>
  </si>
  <si>
    <t xml:space="preserve">            3. 23.01.2025  2000  ONE ATLAS  260  12.2   ONE  1700   1500MTS</t>
  </si>
  <si>
    <t xml:space="preserve">            2. 24.01.2025  0600  MSC NURIA  275  12.4   MSC  1373   550F/750MTS</t>
  </si>
  <si>
    <t>EMMA-2025-0128</t>
  </si>
  <si>
    <t>STJN-2025-0127</t>
  </si>
  <si>
    <t>ASE-2025-0130</t>
  </si>
  <si>
    <t>NDNY-2025-0101</t>
  </si>
  <si>
    <t>TITY-2025-0137</t>
  </si>
  <si>
    <t>27/01/2025  0400</t>
  </si>
  <si>
    <t>02/01/2025  0600</t>
  </si>
  <si>
    <t>05/02/2025  1200</t>
  </si>
  <si>
    <t>27/01/2025  1600</t>
  </si>
  <si>
    <t>30/01/2025  1400</t>
  </si>
  <si>
    <t>24/01/2025  1300</t>
  </si>
  <si>
    <t>01/01/2025  0800</t>
  </si>
  <si>
    <t>31/01/2025  1200</t>
  </si>
  <si>
    <t>01/02/2025  1200</t>
  </si>
  <si>
    <t>12.95</t>
  </si>
  <si>
    <t>26/01/2025  0630</t>
  </si>
  <si>
    <t>30/01/2025  1500</t>
  </si>
  <si>
    <t xml:space="preserve">            1. 16.01.2025  1230  PETRA II  105  6   AOL  86  92F/60MTS (T/S)</t>
  </si>
  <si>
    <t xml:space="preserve">            2. 17.01.2025  0900  LIMA  101  4   EXP  160  140F (T/S)</t>
  </si>
  <si>
    <t xml:space="preserve">            3. 18.01.2025  1630  AMU 2  79.8  2.5   LSL  20  60F (T/S)</t>
  </si>
  <si>
    <t xml:space="preserve">            4. 22.01.2025  2030  AMU 1  72  3   LSL  20  60F (T/S)</t>
  </si>
  <si>
    <t xml:space="preserve">            5. 23.01.2025  0650  MIREMBE JUDITH  115     8   GSL   150  210F (T/S)</t>
  </si>
  <si>
    <t xml:space="preserve">            6. 24.01.2025  0700  UAFL ATHENS  117    5   SPF   150  200F (T/S)</t>
  </si>
  <si>
    <t xml:space="preserve">            1. 22.01.2025  2130  JAG PUSHPA  183  14   STR  D 16000 JET A1  (@KOT II JETTY)</t>
  </si>
  <si>
    <t>07/02/2025  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</si>
</sst>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0" borderId="11" xfId="0" quotePrefix="1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GULF EXPRESS</c:v>
                </c:pt>
                <c:pt idx="6">
                  <c:v>ALEXANDER L</c:v>
                </c:pt>
                <c:pt idx="7">
                  <c:v>MSC JOHANNESBURG V</c:v>
                </c:pt>
                <c:pt idx="8">
                  <c:v>MAERSK CAPE TOWN</c:v>
                </c:pt>
                <c:pt idx="9">
                  <c:v>YOKOHAMA STAR</c:v>
                </c:pt>
                <c:pt idx="10">
                  <c:v>MERKUR OCEAN</c:v>
                </c:pt>
                <c:pt idx="11">
                  <c:v>CAPE FLORES</c:v>
                </c:pt>
                <c:pt idx="12">
                  <c:v>SEASPAN YINGKOU</c:v>
                </c:pt>
                <c:pt idx="13">
                  <c:v>MARIANETTA</c:v>
                </c:pt>
                <c:pt idx="14">
                  <c:v>JOLLY CLIVIA</c:v>
                </c:pt>
                <c:pt idx="15">
                  <c:v>CMA CGM KAILAS</c:v>
                </c:pt>
                <c:pt idx="16">
                  <c:v>EVER VIM</c:v>
                </c:pt>
                <c:pt idx="17">
                  <c:v>SEATRADE PERU</c:v>
                </c:pt>
                <c:pt idx="18">
                  <c:v>EF EMMA</c:v>
                </c:pt>
                <c:pt idx="19">
                  <c:v>ST JOHN</c:v>
                </c:pt>
                <c:pt idx="20">
                  <c:v>CMA CGM FUZHOU</c:v>
                </c:pt>
                <c:pt idx="21">
                  <c:v>SPIL CAYA</c:v>
                </c:pt>
                <c:pt idx="22">
                  <c:v>CMA CGM SAIGON</c:v>
                </c:pt>
                <c:pt idx="23">
                  <c:v>MSC GINA</c:v>
                </c:pt>
                <c:pt idx="24">
                  <c:v>ESL ASANTE</c:v>
                </c:pt>
                <c:pt idx="25">
                  <c:v>NORDERNEY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TRITEX GLORY</c:v>
                </c:pt>
                <c:pt idx="29">
                  <c:v>UAFL EXPRESS</c:v>
                </c:pt>
                <c:pt idx="30">
                  <c:v>ZANZIBAR EXPRESS</c:v>
                </c:pt>
                <c:pt idx="31">
                  <c:v>ALPHA KIRAWIRA</c:v>
                </c:pt>
                <c:pt idx="32">
                  <c:v>AWIE SALAMA 15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PROGRESS ACE</c:v>
                </c:pt>
                <c:pt idx="36">
                  <c:v>AFRICAN BLACKBIRD</c:v>
                </c:pt>
                <c:pt idx="37">
                  <c:v>AFRICAN HALCYON</c:v>
                </c:pt>
                <c:pt idx="38">
                  <c:v>TALBOT</c:v>
                </c:pt>
                <c:pt idx="39">
                  <c:v>MARGUERITE ACE</c:v>
                </c:pt>
                <c:pt idx="40">
                  <c:v>MIA LR</c:v>
                </c:pt>
                <c:pt idx="41">
                  <c:v>CHRISTINA B</c:v>
                </c:pt>
                <c:pt idx="42">
                  <c:v>TARIFA</c:v>
                </c:pt>
                <c:pt idx="43">
                  <c:v>GLOBAL TOMORROW</c:v>
                </c:pt>
                <c:pt idx="44">
                  <c:v>ARCOLA</c:v>
                </c:pt>
                <c:pt idx="45">
                  <c:v>AQUARIUS LEADER</c:v>
                </c:pt>
                <c:pt idx="46">
                  <c:v>CYCLADES</c:v>
                </c:pt>
                <c:pt idx="47">
                  <c:v>INCE NORTHWIND</c:v>
                </c:pt>
                <c:pt idx="48">
                  <c:v>DEVBULK CANSEN</c:v>
                </c:pt>
                <c:pt idx="49">
                  <c:v>LEYLA AKSOY</c:v>
                </c:pt>
                <c:pt idx="50">
                  <c:v>INCE ISTANBUL</c:v>
                </c:pt>
                <c:pt idx="51">
                  <c:v>EVNIA</c:v>
                </c:pt>
                <c:pt idx="52">
                  <c:v>LOCH CRINAN</c:v>
                </c:pt>
                <c:pt idx="53">
                  <c:v>BERN</c:v>
                </c:pt>
                <c:pt idx="54">
                  <c:v>EVER ALLIANCE</c:v>
                </c:pt>
                <c:pt idx="55">
                  <c:v>JIN MING 82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ATLANTIC CROWN</c:v>
                </c:pt>
                <c:pt idx="59">
                  <c:v>DRACO</c:v>
                </c:pt>
                <c:pt idx="60">
                  <c:v>TORM INTEGRITY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Sheet1!$B$68:$B$96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CCGE-2025-0058</c:v>
                </c:pt>
                <c:pt idx="6">
                  <c:v>E5UU-2025-0046</c:v>
                </c:pt>
                <c:pt idx="7">
                  <c:v>MJOH-2025-0090</c:v>
                </c:pt>
                <c:pt idx="8">
                  <c:v>393-2025-0050</c:v>
                </c:pt>
                <c:pt idx="9">
                  <c:v>YOKO-2025-0085</c:v>
                </c:pt>
                <c:pt idx="10">
                  <c:v>MEKU-2025-0094</c:v>
                </c:pt>
                <c:pt idx="11">
                  <c:v>CPFR-2025-1835</c:v>
                </c:pt>
                <c:pt idx="12">
                  <c:v>SYXB-2025-0069</c:v>
                </c:pt>
                <c:pt idx="13">
                  <c:v>MATT-2025-0108</c:v>
                </c:pt>
                <c:pt idx="14">
                  <c:v>JOCL-2025-0092</c:v>
                </c:pt>
                <c:pt idx="15">
                  <c:v>CGKA-2025-0059</c:v>
                </c:pt>
                <c:pt idx="16">
                  <c:v>VIMM-2025-0082</c:v>
                </c:pt>
                <c:pt idx="17">
                  <c:v>STPR-2025-1982</c:v>
                </c:pt>
                <c:pt idx="18">
                  <c:v>EMMA-2025-0128</c:v>
                </c:pt>
                <c:pt idx="19">
                  <c:v>STJN-2025-0127</c:v>
                </c:pt>
                <c:pt idx="20">
                  <c:v>FUZU-2025-0105</c:v>
                </c:pt>
                <c:pt idx="21">
                  <c:v>L56-2025-0052</c:v>
                </c:pt>
                <c:pt idx="22">
                  <c:v>CSAI-2025-0106</c:v>
                </c:pt>
                <c:pt idx="23">
                  <c:v>MSGN-2025</c:v>
                </c:pt>
                <c:pt idx="24">
                  <c:v>ASE-2025-0130</c:v>
                </c:pt>
                <c:pt idx="25">
                  <c:v>NDNY-2025-0101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UFLX-2025-0126</c:v>
                </c:pt>
                <c:pt idx="30">
                  <c:v>ZANE-2025-0117</c:v>
                </c:pt>
                <c:pt idx="31">
                  <c:v>4908-2025-0134</c:v>
                </c:pt>
                <c:pt idx="32">
                  <c:v>WSM-2025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3341-2025-0078</c:v>
                </c:pt>
                <c:pt idx="36">
                  <c:v>BLAK-2025</c:v>
                </c:pt>
                <c:pt idx="37">
                  <c:v>AHN-2025-0133</c:v>
                </c:pt>
                <c:pt idx="38">
                  <c:v>TALO-2025-0109</c:v>
                </c:pt>
                <c:pt idx="39">
                  <c:v>5497-2025-0088</c:v>
                </c:pt>
                <c:pt idx="40">
                  <c:v>MILA-2025-0129</c:v>
                </c:pt>
                <c:pt idx="41">
                  <c:v>TINA-2025-0124</c:v>
                </c:pt>
                <c:pt idx="42">
                  <c:v>7434-2025-0100</c:v>
                </c:pt>
                <c:pt idx="43">
                  <c:v>8741-2025-0099</c:v>
                </c:pt>
                <c:pt idx="44">
                  <c:v>COLA-2025-0087</c:v>
                </c:pt>
                <c:pt idx="45">
                  <c:v>5812-2025-0042</c:v>
                </c:pt>
                <c:pt idx="46">
                  <c:v>CYDE-2025-0044</c:v>
                </c:pt>
                <c:pt idx="47">
                  <c:v>INTH-2025-0096</c:v>
                </c:pt>
                <c:pt idx="48">
                  <c:v>DECA-2025-0030</c:v>
                </c:pt>
                <c:pt idx="49">
                  <c:v>LEAK-2025</c:v>
                </c:pt>
                <c:pt idx="50">
                  <c:v>INUL-2025-0091</c:v>
                </c:pt>
                <c:pt idx="51">
                  <c:v>7360-2024-1955</c:v>
                </c:pt>
                <c:pt idx="52">
                  <c:v>LOCR-2025-0098</c:v>
                </c:pt>
                <c:pt idx="53">
                  <c:v>BERN-2025-0120</c:v>
                </c:pt>
                <c:pt idx="54">
                  <c:v>EVAL-2025-0132</c:v>
                </c:pt>
                <c:pt idx="55">
                  <c:v>JG82-2025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ACRO-2025-0070</c:v>
                </c:pt>
                <c:pt idx="59">
                  <c:v>DRAC-2025-0115</c:v>
                </c:pt>
                <c:pt idx="60">
                  <c:v>TITY-2025-0137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Sheet1!$C$68:$C$96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CCGE-2025-0058</c:v>
                </c:pt>
                <c:pt idx="6">
                  <c:v>E5UU-2025-0046</c:v>
                </c:pt>
                <c:pt idx="7">
                  <c:v>MJOH-2025-0090</c:v>
                </c:pt>
                <c:pt idx="8">
                  <c:v>393-2025-0050</c:v>
                </c:pt>
                <c:pt idx="9">
                  <c:v>YOKO-2025-0085</c:v>
                </c:pt>
                <c:pt idx="10">
                  <c:v>MEKU-2025-0094</c:v>
                </c:pt>
                <c:pt idx="11">
                  <c:v>CPFR-2025-1835</c:v>
                </c:pt>
                <c:pt idx="12">
                  <c:v>SYXB-2025-0069</c:v>
                </c:pt>
                <c:pt idx="13">
                  <c:v>MATT-2025-0108</c:v>
                </c:pt>
                <c:pt idx="14">
                  <c:v>JOCL-2025-0092</c:v>
                </c:pt>
                <c:pt idx="15">
                  <c:v>CGKA-2025-0059</c:v>
                </c:pt>
                <c:pt idx="16">
                  <c:v>VIMM-2025-0082</c:v>
                </c:pt>
                <c:pt idx="17">
                  <c:v>STPR-2025-1982</c:v>
                </c:pt>
                <c:pt idx="18">
                  <c:v>EMMA-2025-0128</c:v>
                </c:pt>
                <c:pt idx="19">
                  <c:v>STJN-2025-0127</c:v>
                </c:pt>
                <c:pt idx="20">
                  <c:v>FUZU-2025-0105</c:v>
                </c:pt>
                <c:pt idx="21">
                  <c:v>L56-2025-0052</c:v>
                </c:pt>
                <c:pt idx="22">
                  <c:v>CSAI-2025-0106</c:v>
                </c:pt>
                <c:pt idx="23">
                  <c:v>MSGN-2025</c:v>
                </c:pt>
                <c:pt idx="24">
                  <c:v>ASE-2025-0130</c:v>
                </c:pt>
                <c:pt idx="25">
                  <c:v>NDNY-2025-0101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UFLX-2025-0126</c:v>
                </c:pt>
                <c:pt idx="30">
                  <c:v>ZANE-2025-0117</c:v>
                </c:pt>
                <c:pt idx="31">
                  <c:v>4908-2025-0134</c:v>
                </c:pt>
                <c:pt idx="32">
                  <c:v>WSM-2025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3341-2025-0078</c:v>
                </c:pt>
                <c:pt idx="36">
                  <c:v>BLAK-2025</c:v>
                </c:pt>
                <c:pt idx="37">
                  <c:v>AHN-2025-0133</c:v>
                </c:pt>
                <c:pt idx="38">
                  <c:v>TALO-2025-0109</c:v>
                </c:pt>
                <c:pt idx="39">
                  <c:v>5497-2025-0088</c:v>
                </c:pt>
                <c:pt idx="40">
                  <c:v>MILA-2025-0129</c:v>
                </c:pt>
                <c:pt idx="41">
                  <c:v>TINA-2025-0124</c:v>
                </c:pt>
                <c:pt idx="42">
                  <c:v>7434-2025-0100</c:v>
                </c:pt>
                <c:pt idx="43">
                  <c:v>8741-2025-0099</c:v>
                </c:pt>
                <c:pt idx="44">
                  <c:v>COLA-2025-0087</c:v>
                </c:pt>
                <c:pt idx="45">
                  <c:v>5812-2025-0042</c:v>
                </c:pt>
                <c:pt idx="46">
                  <c:v>CYDE-2025-0044</c:v>
                </c:pt>
                <c:pt idx="47">
                  <c:v>INTH-2025-0096</c:v>
                </c:pt>
                <c:pt idx="48">
                  <c:v>DECA-2025-0030</c:v>
                </c:pt>
                <c:pt idx="49">
                  <c:v>LEAK-2025</c:v>
                </c:pt>
                <c:pt idx="50">
                  <c:v>INUL-2025-0091</c:v>
                </c:pt>
                <c:pt idx="51">
                  <c:v>7360-2024-1955</c:v>
                </c:pt>
                <c:pt idx="52">
                  <c:v>LOCR-2025-0098</c:v>
                </c:pt>
                <c:pt idx="53">
                  <c:v>BERN-2025-0120</c:v>
                </c:pt>
                <c:pt idx="54">
                  <c:v>EVAL-2025-0132</c:v>
                </c:pt>
                <c:pt idx="55">
                  <c:v>JG82-2025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ACRO-2025-0070</c:v>
                </c:pt>
                <c:pt idx="59">
                  <c:v>DRAC-2025-0115</c:v>
                </c:pt>
                <c:pt idx="60">
                  <c:v>TITY-2025-0137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Sheet1!$D$68:$D$96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9HA5867</c:v>
                </c:pt>
                <c:pt idx="6">
                  <c:v>D5UM4</c:v>
                </c:pt>
                <c:pt idx="7">
                  <c:v>5LSN3</c:v>
                </c:pt>
                <c:pt idx="8">
                  <c:v>9V9558</c:v>
                </c:pt>
                <c:pt idx="9">
                  <c:v>V7A7456</c:v>
                </c:pt>
                <c:pt idx="10">
                  <c:v>9HA3417</c:v>
                </c:pt>
                <c:pt idx="11">
                  <c:v>V7JA9</c:v>
                </c:pt>
                <c:pt idx="12">
                  <c:v>VRCY6</c:v>
                </c:pt>
                <c:pt idx="13">
                  <c:v>A8XTA</c:v>
                </c:pt>
                <c:pt idx="14">
                  <c:v>CQ2209</c:v>
                </c:pt>
                <c:pt idx="15">
                  <c:v>3ECM4</c:v>
                </c:pt>
                <c:pt idx="16">
                  <c:v>9V7812</c:v>
                </c:pt>
                <c:pt idx="17">
                  <c:v>5LQP6</c:v>
                </c:pt>
                <c:pt idx="18">
                  <c:v>CQAL7</c:v>
                </c:pt>
                <c:pt idx="19">
                  <c:v>9HA3740</c:v>
                </c:pt>
                <c:pt idx="20">
                  <c:v>9HA5608</c:v>
                </c:pt>
                <c:pt idx="21">
                  <c:v>H3VD</c:v>
                </c:pt>
                <c:pt idx="22">
                  <c:v>9HA5512</c:v>
                </c:pt>
                <c:pt idx="23">
                  <c:v>3FLY9</c:v>
                </c:pt>
                <c:pt idx="24">
                  <c:v>CQOP</c:v>
                </c:pt>
                <c:pt idx="25">
                  <c:v>V2HT4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5IM769</c:v>
                </c:pt>
                <c:pt idx="29">
                  <c:v>P3VW8</c:v>
                </c:pt>
                <c:pt idx="30">
                  <c:v>5IM396</c:v>
                </c:pt>
                <c:pt idx="31">
                  <c:v>T8A2185</c:v>
                </c:pt>
                <c:pt idx="32">
                  <c:v>5IM234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HPQI</c:v>
                </c:pt>
                <c:pt idx="36">
                  <c:v>C6HX9</c:v>
                </c:pt>
                <c:pt idx="37">
                  <c:v>C6YG7</c:v>
                </c:pt>
                <c:pt idx="38">
                  <c:v>D5WU4</c:v>
                </c:pt>
                <c:pt idx="39">
                  <c:v>ZGAD3</c:v>
                </c:pt>
                <c:pt idx="40">
                  <c:v>3EYY9</c:v>
                </c:pt>
                <c:pt idx="41">
                  <c:v>V7HZ3</c:v>
                </c:pt>
                <c:pt idx="42">
                  <c:v>C6VT6</c:v>
                </c:pt>
                <c:pt idx="43">
                  <c:v>3FSV5</c:v>
                </c:pt>
                <c:pt idx="44">
                  <c:v>5LDJ5</c:v>
                </c:pt>
                <c:pt idx="45">
                  <c:v>3EAX2</c:v>
                </c:pt>
                <c:pt idx="46">
                  <c:v>9HA4555</c:v>
                </c:pt>
                <c:pt idx="47">
                  <c:v>9V8871</c:v>
                </c:pt>
                <c:pt idx="48">
                  <c:v>V7A6145</c:v>
                </c:pt>
                <c:pt idx="49">
                  <c:v>9HA5665</c:v>
                </c:pt>
                <c:pt idx="50">
                  <c:v>9V9677</c:v>
                </c:pt>
                <c:pt idx="51">
                  <c:v>5BJG3</c:v>
                </c:pt>
                <c:pt idx="52">
                  <c:v>3EYS9</c:v>
                </c:pt>
                <c:pt idx="53">
                  <c:v>V7FT2</c:v>
                </c:pt>
                <c:pt idx="54">
                  <c:v>3EBN5</c:v>
                </c:pt>
                <c:pt idx="55">
                  <c:v>BOPQ5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VRDB8</c:v>
                </c:pt>
                <c:pt idx="59">
                  <c:v>VRTJ4</c:v>
                </c:pt>
                <c:pt idx="60">
                  <c:v>OUZG2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Sheet1!$E$68:$E$96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0PN1UNM1MA</c:v>
                </c:pt>
                <c:pt idx="6">
                  <c:v>444N/502N</c:v>
                </c:pt>
                <c:pt idx="7">
                  <c:v>OM502A-OM502A</c:v>
                </c:pt>
                <c:pt idx="8">
                  <c:v>503S/505N</c:v>
                </c:pt>
                <c:pt idx="9">
                  <c:v>2502S/2502N</c:v>
                </c:pt>
                <c:pt idx="10">
                  <c:v>452W/452E</c:v>
                </c:pt>
                <c:pt idx="11">
                  <c:v>117E</c:v>
                </c:pt>
                <c:pt idx="12">
                  <c:v>006W-006E</c:v>
                </c:pt>
                <c:pt idx="13">
                  <c:v>OM503R-OM503R</c:v>
                </c:pt>
                <c:pt idx="14">
                  <c:v>24362N</c:v>
                </c:pt>
                <c:pt idx="15">
                  <c:v>0NLIVN1MA</c:v>
                </c:pt>
                <c:pt idx="16">
                  <c:v>010W-010E</c:v>
                </c:pt>
                <c:pt idx="17">
                  <c:v>003W</c:v>
                </c:pt>
                <c:pt idx="18">
                  <c:v>0PN22S1MA</c:v>
                </c:pt>
                <c:pt idx="19">
                  <c:v>0PNXZN1MA</c:v>
                </c:pt>
                <c:pt idx="20">
                  <c:v>0PN20N1MA</c:v>
                </c:pt>
                <c:pt idx="21">
                  <c:v>502W/505E</c:v>
                </c:pt>
                <c:pt idx="22">
                  <c:v>0PN1SN1MA</c:v>
                </c:pt>
                <c:pt idx="23">
                  <c:v>OM503A-OM506R</c:v>
                </c:pt>
                <c:pt idx="24">
                  <c:v>02503N</c:v>
                </c:pt>
                <c:pt idx="25">
                  <c:v>090W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B0503S</c:v>
                </c:pt>
                <c:pt idx="29">
                  <c:v>534S/534N</c:v>
                </c:pt>
                <c:pt idx="30">
                  <c:v>B0233A</c:v>
                </c:pt>
                <c:pt idx="31">
                  <c:v>R04/25-RO4/25</c:v>
                </c:pt>
                <c:pt idx="32">
                  <c:v> B0362S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167A/167B</c:v>
                </c:pt>
                <c:pt idx="36">
                  <c:v>25006</c:v>
                </c:pt>
                <c:pt idx="37">
                  <c:v>25003</c:v>
                </c:pt>
                <c:pt idx="38">
                  <c:v>V105408</c:v>
                </c:pt>
                <c:pt idx="39">
                  <c:v>130A/130B</c:v>
                </c:pt>
                <c:pt idx="40">
                  <c:v>1/1A</c:v>
                </c:pt>
                <c:pt idx="41">
                  <c:v>202501/202501A</c:v>
                </c:pt>
                <c:pt idx="42">
                  <c:v>146</c:v>
                </c:pt>
                <c:pt idx="43">
                  <c:v>GT-01/2025</c:v>
                </c:pt>
                <c:pt idx="44">
                  <c:v>24311/24311B</c:v>
                </c:pt>
                <c:pt idx="45">
                  <c:v>062</c:v>
                </c:pt>
                <c:pt idx="46">
                  <c:v>02/25</c:v>
                </c:pt>
                <c:pt idx="47">
                  <c:v>06/2024</c:v>
                </c:pt>
                <c:pt idx="48">
                  <c:v>V105364</c:v>
                </c:pt>
                <c:pt idx="49">
                  <c:v>1/1A</c:v>
                </c:pt>
                <c:pt idx="50">
                  <c:v>10/25</c:v>
                </c:pt>
                <c:pt idx="51">
                  <c:v>24216</c:v>
                </c:pt>
                <c:pt idx="52">
                  <c:v>LC-01/2025</c:v>
                </c:pt>
                <c:pt idx="53">
                  <c:v>02/2024</c:v>
                </c:pt>
                <c:pt idx="54">
                  <c:v>2418</c:v>
                </c:pt>
                <c:pt idx="55">
                  <c:v>QD2480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24611</c:v>
                </c:pt>
                <c:pt idx="59">
                  <c:v>05/24-05/24A</c:v>
                </c:pt>
                <c:pt idx="60">
                  <c:v>013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Sheet1!$F$68:$F$96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ETA </c:v>
                </c:pt>
                <c:pt idx="5">
                  <c:v>25/01/2025  0600</c:v>
                </c:pt>
                <c:pt idx="6">
                  <c:v>25/01/2025  0800</c:v>
                </c:pt>
                <c:pt idx="7">
                  <c:v>26/01/2025  0100</c:v>
                </c:pt>
                <c:pt idx="8">
                  <c:v>26/01/2025  1500</c:v>
                </c:pt>
                <c:pt idx="9">
                  <c:v>26/01/2025  2000</c:v>
                </c:pt>
                <c:pt idx="10">
                  <c:v>27/01/2025  1400</c:v>
                </c:pt>
                <c:pt idx="11">
                  <c:v>27/01/2025  1600</c:v>
                </c:pt>
                <c:pt idx="12">
                  <c:v>28/01/2025  0600</c:v>
                </c:pt>
                <c:pt idx="13">
                  <c:v>28/01/2025  1600</c:v>
                </c:pt>
                <c:pt idx="14">
                  <c:v>28/01/2025  1700</c:v>
                </c:pt>
                <c:pt idx="15">
                  <c:v>28/01/2025  2100</c:v>
                </c:pt>
                <c:pt idx="16">
                  <c:v>29/01/2025  0600</c:v>
                </c:pt>
                <c:pt idx="17">
                  <c:v>30/01/2025  1400</c:v>
                </c:pt>
                <c:pt idx="18">
                  <c:v>31/01/2025  0600</c:v>
                </c:pt>
                <c:pt idx="19">
                  <c:v>31/01/2025  1000</c:v>
                </c:pt>
                <c:pt idx="20">
                  <c:v>31/02/2025  1700</c:v>
                </c:pt>
                <c:pt idx="21">
                  <c:v>31/01/2025  1800</c:v>
                </c:pt>
                <c:pt idx="22">
                  <c:v>01/02/2025  1200</c:v>
                </c:pt>
                <c:pt idx="23">
                  <c:v>02/02/2025  1600</c:v>
                </c:pt>
                <c:pt idx="24">
                  <c:v>04/02/2025  2300</c:v>
                </c:pt>
                <c:pt idx="25">
                  <c:v>07/02/2025  0130</c:v>
                </c:pt>
                <c:pt idx="26">
                  <c:v>  </c:v>
                </c:pt>
                <c:pt idx="27">
                  <c:v>ETA</c:v>
                </c:pt>
                <c:pt idx="28">
                  <c:v>25/01/2025  0600</c:v>
                </c:pt>
                <c:pt idx="29">
                  <c:v>27/01/2025  2300</c:v>
                </c:pt>
                <c:pt idx="30">
                  <c:v>28/01/2025  1000</c:v>
                </c:pt>
                <c:pt idx="31">
                  <c:v>30/01/2025  2300</c:v>
                </c:pt>
                <c:pt idx="32">
                  <c:v>03/02/2025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26/01/2025  0630</c:v>
                </c:pt>
                <c:pt idx="36">
                  <c:v>26/01/2025  1500</c:v>
                </c:pt>
                <c:pt idx="37">
                  <c:v>26/01/2025  2300</c:v>
                </c:pt>
                <c:pt idx="38">
                  <c:v>27/01/2025  0400</c:v>
                </c:pt>
                <c:pt idx="39">
                  <c:v>27/01/2025  0600</c:v>
                </c:pt>
                <c:pt idx="40">
                  <c:v>28/01/2025  0600</c:v>
                </c:pt>
                <c:pt idx="41">
                  <c:v>28/01/2025  0600</c:v>
                </c:pt>
                <c:pt idx="42">
                  <c:v>28/01/2025  1400</c:v>
                </c:pt>
                <c:pt idx="43">
                  <c:v>30/01/2025  0600</c:v>
                </c:pt>
                <c:pt idx="44">
                  <c:v>30/01/2025  1500</c:v>
                </c:pt>
                <c:pt idx="45">
                  <c:v>30/01/2025  1630</c:v>
                </c:pt>
                <c:pt idx="46">
                  <c:v>31/01/2025  1200</c:v>
                </c:pt>
                <c:pt idx="47">
                  <c:v>30/01/2025  2000</c:v>
                </c:pt>
                <c:pt idx="48">
                  <c:v>01/02/2025  0600</c:v>
                </c:pt>
                <c:pt idx="49">
                  <c:v>01/02/2025  0600</c:v>
                </c:pt>
                <c:pt idx="50">
                  <c:v>01/01/2025  0800</c:v>
                </c:pt>
                <c:pt idx="51">
                  <c:v>02/01/2025  0600</c:v>
                </c:pt>
                <c:pt idx="52">
                  <c:v>03/02/2025  0600</c:v>
                </c:pt>
                <c:pt idx="53">
                  <c:v>03/02/2025  0600</c:v>
                </c:pt>
                <c:pt idx="54">
                  <c:v>05/02/2025  1200</c:v>
                </c:pt>
                <c:pt idx="55">
                  <c:v>05/02/2025  2300</c:v>
                </c:pt>
                <c:pt idx="56">
                  <c:v>       TANKERS</c:v>
                </c:pt>
                <c:pt idx="57">
                  <c:v>ETA</c:v>
                </c:pt>
                <c:pt idx="58">
                  <c:v>24/01/2025  1300</c:v>
                </c:pt>
                <c:pt idx="59">
                  <c:v>25/01/2025  0600</c:v>
                </c:pt>
                <c:pt idx="60">
                  <c:v>27/01/2025  0600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Sheet1!$G$68:$G$96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LOA</c:v>
                </c:pt>
                <c:pt idx="5">
                  <c:v>168.8</c:v>
                </c:pt>
                <c:pt idx="6">
                  <c:v>161.09</c:v>
                </c:pt>
                <c:pt idx="7">
                  <c:v>265.98</c:v>
                </c:pt>
                <c:pt idx="8">
                  <c:v>249</c:v>
                </c:pt>
                <c:pt idx="9">
                  <c:v>260.63</c:v>
                </c:pt>
                <c:pt idx="10">
                  <c:v>228</c:v>
                </c:pt>
                <c:pt idx="11">
                  <c:v>155.6</c:v>
                </c:pt>
                <c:pt idx="12">
                  <c:v>231.5</c:v>
                </c:pt>
                <c:pt idx="13">
                  <c:v>286.26</c:v>
                </c:pt>
                <c:pt idx="14">
                  <c:v>262</c:v>
                </c:pt>
                <c:pt idx="15">
                  <c:v>196.7</c:v>
                </c:pt>
                <c:pt idx="16">
                  <c:v>209.8</c:v>
                </c:pt>
                <c:pt idx="17">
                  <c:v>172</c:v>
                </c:pt>
                <c:pt idx="18">
                  <c:v>182.52</c:v>
                </c:pt>
                <c:pt idx="19">
                  <c:v>172</c:v>
                </c:pt>
                <c:pt idx="20">
                  <c:v>176.88</c:v>
                </c:pt>
                <c:pt idx="21">
                  <c:v>231</c:v>
                </c:pt>
                <c:pt idx="22">
                  <c:v>175.1</c:v>
                </c:pt>
                <c:pt idx="23">
                  <c:v>259.5</c:v>
                </c:pt>
                <c:pt idx="24">
                  <c:v>228</c:v>
                </c:pt>
                <c:pt idx="25">
                  <c:v>172</c:v>
                </c:pt>
                <c:pt idx="26">
                  <c:v>  </c:v>
                </c:pt>
                <c:pt idx="27">
                  <c:v>LOA </c:v>
                </c:pt>
                <c:pt idx="28">
                  <c:v>90.07</c:v>
                </c:pt>
                <c:pt idx="29">
                  <c:v>126</c:v>
                </c:pt>
                <c:pt idx="30">
                  <c:v>121.7</c:v>
                </c:pt>
                <c:pt idx="31">
                  <c:v>64.8</c:v>
                </c:pt>
                <c:pt idx="32">
                  <c:v>70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199.54</c:v>
                </c:pt>
                <c:pt idx="36">
                  <c:v>199.99</c:v>
                </c:pt>
                <c:pt idx="37">
                  <c:v>177.13</c:v>
                </c:pt>
                <c:pt idx="38">
                  <c:v>189.99</c:v>
                </c:pt>
                <c:pt idx="39">
                  <c:v>200</c:v>
                </c:pt>
                <c:pt idx="40">
                  <c:v>228</c:v>
                </c:pt>
                <c:pt idx="41">
                  <c:v>189.9</c:v>
                </c:pt>
                <c:pt idx="42">
                  <c:v>199.98</c:v>
                </c:pt>
                <c:pt idx="43">
                  <c:v>188.5</c:v>
                </c:pt>
                <c:pt idx="44">
                  <c:v>199.9</c:v>
                </c:pt>
                <c:pt idx="45">
                  <c:v>199.93</c:v>
                </c:pt>
                <c:pt idx="46">
                  <c:v>199.99</c:v>
                </c:pt>
                <c:pt idx="47">
                  <c:v>199.98</c:v>
                </c:pt>
                <c:pt idx="48">
                  <c:v>177</c:v>
                </c:pt>
                <c:pt idx="49">
                  <c:v>199.9</c:v>
                </c:pt>
                <c:pt idx="50">
                  <c:v>225</c:v>
                </c:pt>
                <c:pt idx="51">
                  <c:v>189.99</c:v>
                </c:pt>
                <c:pt idx="52">
                  <c:v>189.99</c:v>
                </c:pt>
                <c:pt idx="53">
                  <c:v>225</c:v>
                </c:pt>
                <c:pt idx="54">
                  <c:v>190</c:v>
                </c:pt>
                <c:pt idx="55">
                  <c:v>189.99</c:v>
                </c:pt>
                <c:pt idx="56">
                  <c:v>       TANKERS</c:v>
                </c:pt>
                <c:pt idx="57">
                  <c:v>LOA </c:v>
                </c:pt>
                <c:pt idx="58">
                  <c:v>183.21</c:v>
                </c:pt>
                <c:pt idx="59">
                  <c:v>183</c:v>
                </c:pt>
                <c:pt idx="60">
                  <c:v>229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Sheet1!$H$68:$H$96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10</c:v>
                </c:pt>
                <c:pt idx="7">
                  <c:v>12.95</c:v>
                </c:pt>
                <c:pt idx="8">
                  <c:v>14</c:v>
                </c:pt>
                <c:pt idx="9">
                  <c:v>12.1</c:v>
                </c:pt>
                <c:pt idx="10">
                  <c:v>12.1</c:v>
                </c:pt>
                <c:pt idx="11">
                  <c:v>10</c:v>
                </c:pt>
                <c:pt idx="12">
                  <c:v>13</c:v>
                </c:pt>
                <c:pt idx="13">
                  <c:v>8.8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12.5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12.8</c:v>
                </c:pt>
                <c:pt idx="22">
                  <c:v>11</c:v>
                </c:pt>
                <c:pt idx="23">
                  <c:v>12.9</c:v>
                </c:pt>
                <c:pt idx="24">
                  <c:v>12.5</c:v>
                </c:pt>
                <c:pt idx="25">
                  <c:v>10</c:v>
                </c:pt>
                <c:pt idx="26">
                  <c:v>  </c:v>
                </c:pt>
                <c:pt idx="27">
                  <c:v>DRAFT</c:v>
                </c:pt>
                <c:pt idx="28">
                  <c:v>2.7</c:v>
                </c:pt>
                <c:pt idx="29">
                  <c:v>5</c:v>
                </c:pt>
                <c:pt idx="30">
                  <c:v>3.5</c:v>
                </c:pt>
                <c:pt idx="31">
                  <c:v>5</c:v>
                </c:pt>
                <c:pt idx="32">
                  <c:v>3.5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9.1</c:v>
                </c:pt>
                <c:pt idx="36">
                  <c:v>10</c:v>
                </c:pt>
                <c:pt idx="37">
                  <c:v>10</c:v>
                </c:pt>
                <c:pt idx="38">
                  <c:v>8.9</c:v>
                </c:pt>
                <c:pt idx="39">
                  <c:v>9</c:v>
                </c:pt>
                <c:pt idx="40">
                  <c:v>12.1</c:v>
                </c:pt>
                <c:pt idx="41">
                  <c:v>10</c:v>
                </c:pt>
                <c:pt idx="42">
                  <c:v>10.12</c:v>
                </c:pt>
                <c:pt idx="43">
                  <c:v>11.5</c:v>
                </c:pt>
                <c:pt idx="44">
                  <c:v>9</c:v>
                </c:pt>
                <c:pt idx="45">
                  <c:v>9</c:v>
                </c:pt>
                <c:pt idx="46">
                  <c:v>10</c:v>
                </c:pt>
                <c:pt idx="47">
                  <c:v>10.45</c:v>
                </c:pt>
                <c:pt idx="48">
                  <c:v>8.5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10.3</c:v>
                </c:pt>
                <c:pt idx="54">
                  <c:v>10.39</c:v>
                </c:pt>
                <c:pt idx="55">
                  <c:v>8.5</c:v>
                </c:pt>
                <c:pt idx="56">
                  <c:v>       TANKERS</c:v>
                </c:pt>
                <c:pt idx="57">
                  <c:v>DRAFT</c:v>
                </c:pt>
                <c:pt idx="58">
                  <c:v>12</c:v>
                </c:pt>
                <c:pt idx="59">
                  <c:v>10</c:v>
                </c:pt>
                <c:pt idx="60">
                  <c:v>13.6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Sheet1!$I$68:$I$96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MAE</c:v>
                </c:pt>
                <c:pt idx="7">
                  <c:v>MSC</c:v>
                </c:pt>
                <c:pt idx="8">
                  <c:v>MAE</c:v>
                </c:pt>
                <c:pt idx="9">
                  <c:v>HLC</c:v>
                </c:pt>
                <c:pt idx="10">
                  <c:v>HLC</c:v>
                </c:pt>
                <c:pt idx="11">
                  <c:v>COS</c:v>
                </c:pt>
                <c:pt idx="12">
                  <c:v>EVG</c:v>
                </c:pt>
                <c:pt idx="13">
                  <c:v>MSC</c:v>
                </c:pt>
                <c:pt idx="14">
                  <c:v>MES</c:v>
                </c:pt>
                <c:pt idx="15">
                  <c:v>CMA </c:v>
                </c:pt>
                <c:pt idx="16">
                  <c:v>EVG</c:v>
                </c:pt>
                <c:pt idx="17">
                  <c:v>COS</c:v>
                </c:pt>
                <c:pt idx="18">
                  <c:v>CMA </c:v>
                </c:pt>
                <c:pt idx="19">
                  <c:v>CMA </c:v>
                </c:pt>
                <c:pt idx="20">
                  <c:v>CMA </c:v>
                </c:pt>
                <c:pt idx="21">
                  <c:v>MAE</c:v>
                </c:pt>
                <c:pt idx="22">
                  <c:v>CMA </c:v>
                </c:pt>
                <c:pt idx="23">
                  <c:v>MSC</c:v>
                </c:pt>
                <c:pt idx="24">
                  <c:v>BFC</c:v>
                </c:pt>
                <c:pt idx="25">
                  <c:v>ONE</c:v>
                </c:pt>
                <c:pt idx="26">
                  <c:v>  </c:v>
                </c:pt>
                <c:pt idx="27">
                  <c:v>AGENT</c:v>
                </c:pt>
                <c:pt idx="28">
                  <c:v>BFL</c:v>
                </c:pt>
                <c:pt idx="29">
                  <c:v>SPF</c:v>
                </c:pt>
                <c:pt idx="30">
                  <c:v>BFL</c:v>
                </c:pt>
                <c:pt idx="31">
                  <c:v>AOL</c:v>
                </c:pt>
                <c:pt idx="32">
                  <c:v>BFL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ISS</c:v>
                </c:pt>
                <c:pt idx="36">
                  <c:v>STA</c:v>
                </c:pt>
                <c:pt idx="37">
                  <c:v>STA</c:v>
                </c:pt>
                <c:pt idx="38">
                  <c:v>ASA</c:v>
                </c:pt>
                <c:pt idx="39">
                  <c:v>ISS</c:v>
                </c:pt>
                <c:pt idx="40">
                  <c:v>CFS</c:v>
                </c:pt>
                <c:pt idx="41">
                  <c:v>CFS</c:v>
                </c:pt>
                <c:pt idx="42">
                  <c:v>DSS</c:v>
                </c:pt>
                <c:pt idx="43">
                  <c:v>EXP</c:v>
                </c:pt>
                <c:pt idx="44">
                  <c:v>ISS</c:v>
                </c:pt>
                <c:pt idx="45">
                  <c:v>EAC</c:v>
                </c:pt>
                <c:pt idx="46">
                  <c:v>NSM</c:v>
                </c:pt>
                <c:pt idx="47">
                  <c:v>OBJ</c:v>
                </c:pt>
                <c:pt idx="48">
                  <c:v>OFS</c:v>
                </c:pt>
                <c:pt idx="49">
                  <c:v>CFS</c:v>
                </c:pt>
                <c:pt idx="50">
                  <c:v>NSM</c:v>
                </c:pt>
                <c:pt idx="51">
                  <c:v>ASA</c:v>
                </c:pt>
                <c:pt idx="52">
                  <c:v>EXP</c:v>
                </c:pt>
                <c:pt idx="53">
                  <c:v>OBJ</c:v>
                </c:pt>
                <c:pt idx="54">
                  <c:v>ASA</c:v>
                </c:pt>
                <c:pt idx="55">
                  <c:v>OFS</c:v>
                </c:pt>
                <c:pt idx="56">
                  <c:v>       TANKERS</c:v>
                </c:pt>
                <c:pt idx="57">
                  <c:v>AGENT</c:v>
                </c:pt>
                <c:pt idx="58">
                  <c:v>HAL</c:v>
                </c:pt>
                <c:pt idx="59">
                  <c:v>CFS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Sheet1!$J$68:$J$96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50</c:v>
                </c:pt>
                <c:pt idx="7">
                  <c:v>1196</c:v>
                </c:pt>
                <c:pt idx="8">
                  <c:v>2050</c:v>
                </c:pt>
                <c:pt idx="9">
                  <c:v>1450</c:v>
                </c:pt>
                <c:pt idx="10">
                  <c:v>2030</c:v>
                </c:pt>
                <c:pt idx="11">
                  <c:v>350</c:v>
                </c:pt>
                <c:pt idx="12">
                  <c:v>900</c:v>
                </c:pt>
                <c:pt idx="13">
                  <c:v>220</c:v>
                </c:pt>
                <c:pt idx="14">
                  <c:v>175</c:v>
                </c:pt>
                <c:pt idx="15">
                  <c:v>400</c:v>
                </c:pt>
                <c:pt idx="16">
                  <c:v>600</c:v>
                </c:pt>
                <c:pt idx="17">
                  <c:v>450</c:v>
                </c:pt>
                <c:pt idx="18">
                  <c:v>500</c:v>
                </c:pt>
                <c:pt idx="19">
                  <c:v>400</c:v>
                </c:pt>
                <c:pt idx="20">
                  <c:v>200</c:v>
                </c:pt>
                <c:pt idx="21">
                  <c:v>1378</c:v>
                </c:pt>
                <c:pt idx="22">
                  <c:v>200</c:v>
                </c:pt>
                <c:pt idx="23">
                  <c:v>1163</c:v>
                </c:pt>
                <c:pt idx="24">
                  <c:v>1159</c:v>
                </c:pt>
                <c:pt idx="25">
                  <c:v>330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220</c:v>
                </c:pt>
                <c:pt idx="30">
                  <c:v>200</c:v>
                </c:pt>
                <c:pt idx="31">
                  <c:v>48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88</c:v>
                </c:pt>
                <c:pt idx="36">
                  <c:v>15,693</c:v>
                </c:pt>
                <c:pt idx="37">
                  <c:v>26,000</c:v>
                </c:pt>
                <c:pt idx="38">
                  <c:v>15,000</c:v>
                </c:pt>
                <c:pt idx="39">
                  <c:v>380</c:v>
                </c:pt>
                <c:pt idx="40">
                  <c:v>58,745</c:v>
                </c:pt>
                <c:pt idx="41">
                  <c:v>15,554</c:v>
                </c:pt>
                <c:pt idx="42">
                  <c:v>1,413</c:v>
                </c:pt>
                <c:pt idx="43">
                  <c:v>46,300</c:v>
                </c:pt>
                <c:pt idx="44">
                  <c:v>28,000</c:v>
                </c:pt>
                <c:pt idx="45">
                  <c:v>1,345</c:v>
                </c:pt>
                <c:pt idx="46">
                  <c:v>34,180</c:v>
                </c:pt>
                <c:pt idx="47">
                  <c:v>39,180</c:v>
                </c:pt>
                <c:pt idx="48">
                  <c:v>8,626</c:v>
                </c:pt>
                <c:pt idx="49">
                  <c:v>31900</c:v>
                </c:pt>
                <c:pt idx="50">
                  <c:v>45,000</c:v>
                </c:pt>
                <c:pt idx="51">
                  <c:v>15,000</c:v>
                </c:pt>
                <c:pt idx="52">
                  <c:v>48,508</c:v>
                </c:pt>
                <c:pt idx="53">
                  <c:v>44,000</c:v>
                </c:pt>
                <c:pt idx="54">
                  <c:v>45,000</c:v>
                </c:pt>
                <c:pt idx="55">
                  <c:v>14,566</c:v>
                </c:pt>
                <c:pt idx="56">
                  <c:v>       TANKERS</c:v>
                </c:pt>
                <c:pt idx="57">
                  <c:v>DISCH </c:v>
                </c:pt>
                <c:pt idx="58">
                  <c:v>26000</c:v>
                </c:pt>
                <c:pt idx="59">
                  <c:v>43100</c:v>
                </c:pt>
                <c:pt idx="60">
                  <c:v>58000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Sheet1!$K$68:$K$96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350</c:v>
                </c:pt>
                <c:pt idx="7">
                  <c:v>720</c:v>
                </c:pt>
                <c:pt idx="8">
                  <c:v>2050</c:v>
                </c:pt>
                <c:pt idx="9">
                  <c:v>1370</c:v>
                </c:pt>
                <c:pt idx="10">
                  <c:v>920</c:v>
                </c:pt>
                <c:pt idx="11">
                  <c:v>669</c:v>
                </c:pt>
                <c:pt idx="12">
                  <c:v>900</c:v>
                </c:pt>
                <c:pt idx="13">
                  <c:v>3000</c:v>
                </c:pt>
                <c:pt idx="14">
                  <c:v>610</c:v>
                </c:pt>
                <c:pt idx="15">
                  <c:v>200</c:v>
                </c:pt>
                <c:pt idx="16">
                  <c:v>400</c:v>
                </c:pt>
                <c:pt idx="17">
                  <c:v>650</c:v>
                </c:pt>
                <c:pt idx="18">
                  <c:v>300</c:v>
                </c:pt>
                <c:pt idx="19">
                  <c:v>500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1100</c:v>
                </c:pt>
                <c:pt idx="24">
                  <c:v>1180</c:v>
                </c:pt>
                <c:pt idx="25">
                  <c:v>350</c:v>
                </c:pt>
                <c:pt idx="26">
                  <c:v>  </c:v>
                </c:pt>
                <c:pt idx="27">
                  <c:v>LOAD </c:v>
                </c:pt>
                <c:pt idx="28">
                  <c:v>150</c:v>
                </c:pt>
                <c:pt idx="29">
                  <c:v>250</c:v>
                </c:pt>
                <c:pt idx="30">
                  <c:v>200</c:v>
                </c:pt>
                <c:pt idx="31">
                  <c:v>50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Sheet1!$L$68:$L$96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JAN-2025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350</c:v>
                </c:pt>
                <c:pt idx="7">
                  <c:v>720</c:v>
                </c:pt>
                <c:pt idx="8">
                  <c:v>2050</c:v>
                </c:pt>
                <c:pt idx="9">
                  <c:v>1370</c:v>
                </c:pt>
                <c:pt idx="10">
                  <c:v>920</c:v>
                </c:pt>
                <c:pt idx="11">
                  <c:v>669</c:v>
                </c:pt>
                <c:pt idx="12">
                  <c:v>900</c:v>
                </c:pt>
                <c:pt idx="13">
                  <c:v>3000</c:v>
                </c:pt>
                <c:pt idx="14">
                  <c:v>610</c:v>
                </c:pt>
                <c:pt idx="15">
                  <c:v>200</c:v>
                </c:pt>
                <c:pt idx="16">
                  <c:v>400</c:v>
                </c:pt>
                <c:pt idx="17">
                  <c:v>650</c:v>
                </c:pt>
                <c:pt idx="18">
                  <c:v>300</c:v>
                </c:pt>
                <c:pt idx="19">
                  <c:v>500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1100</c:v>
                </c:pt>
                <c:pt idx="24">
                  <c:v>1180</c:v>
                </c:pt>
                <c:pt idx="25">
                  <c:v>350</c:v>
                </c:pt>
                <c:pt idx="26">
                  <c:v>  </c:v>
                </c:pt>
                <c:pt idx="27">
                  <c:v>BOOKED </c:v>
                </c:pt>
                <c:pt idx="28">
                  <c:v>150</c:v>
                </c:pt>
                <c:pt idx="29">
                  <c:v>250</c:v>
                </c:pt>
                <c:pt idx="30">
                  <c:v>200</c:v>
                </c:pt>
                <c:pt idx="31">
                  <c:v>50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Sheet1!$M$68:$M$96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2/8/25 2:59 PM</c:v>
                </c:pt>
                <c:pt idx="3">
                  <c:v> </c:v>
                </c:pt>
                <c:pt idx="4">
                  <c:v>REMARKS </c:v>
                </c:pt>
                <c:pt idx="5">
                  <c:v>L 200F/100MTS</c:v>
                </c:pt>
                <c:pt idx="6">
                  <c:v>L 350MTS</c:v>
                </c:pt>
                <c:pt idx="7">
                  <c:v>L 220F/500MTS</c:v>
                </c:pt>
                <c:pt idx="8">
                  <c:v>L 1050F/1000MTS</c:v>
                </c:pt>
                <c:pt idx="9">
                  <c:v>L 320F/1050MTS</c:v>
                </c:pt>
                <c:pt idx="10">
                  <c:v>L 320F/600MTS</c:v>
                </c:pt>
                <c:pt idx="11">
                  <c:v>L 419F/250MTS</c:v>
                </c:pt>
                <c:pt idx="12">
                  <c:v>L 300F/600MTS</c:v>
                </c:pt>
                <c:pt idx="13">
                  <c:v>L 550F/2450MTS</c:v>
                </c:pt>
                <c:pt idx="14">
                  <c:v>L 90F/520MTS</c:v>
                </c:pt>
                <c:pt idx="15">
                  <c:v>L 200F</c:v>
                </c:pt>
                <c:pt idx="16">
                  <c:v>L 100F/300MTS</c:v>
                </c:pt>
                <c:pt idx="17">
                  <c:v>L 150F/500MTS</c:v>
                </c:pt>
                <c:pt idx="18">
                  <c:v>L 300F</c:v>
                </c:pt>
                <c:pt idx="19">
                  <c:v>L 500F</c:v>
                </c:pt>
                <c:pt idx="20">
                  <c:v>L 400F</c:v>
                </c:pt>
                <c:pt idx="21">
                  <c:v>L 350F/1350MTS</c:v>
                </c:pt>
                <c:pt idx="22">
                  <c:v>L 300F</c:v>
                </c:pt>
                <c:pt idx="23">
                  <c:v>L 350F/750MTS</c:v>
                </c:pt>
                <c:pt idx="24">
                  <c:v>L 490F/690MTS</c:v>
                </c:pt>
                <c:pt idx="25">
                  <c:v>L 350MTS</c:v>
                </c:pt>
                <c:pt idx="26">
                  <c:v>  </c:v>
                </c:pt>
                <c:pt idx="27">
                  <c:v>REMARKS </c:v>
                </c:pt>
                <c:pt idx="28">
                  <c:v>L 150F</c:v>
                </c:pt>
                <c:pt idx="29">
                  <c:v>L 250F</c:v>
                </c:pt>
                <c:pt idx="30">
                  <c:v>L 200F</c:v>
                </c:pt>
                <c:pt idx="31">
                  <c:v>L 50F</c:v>
                </c:pt>
                <c:pt idx="32">
                  <c:v>L 40F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M.VEHICLES</c:v>
                </c:pt>
                <c:pt idx="36">
                  <c:v>D STEEL PRODUCTS</c:v>
                </c:pt>
                <c:pt idx="37">
                  <c:v>D STEEL PRODUCTS</c:v>
                </c:pt>
                <c:pt idx="38">
                  <c:v>D GENERAL CARGO</c:v>
                </c:pt>
                <c:pt idx="39">
                  <c:v>D M.VEHICLES</c:v>
                </c:pt>
                <c:pt idx="40">
                  <c:v>D BULK WHEAT</c:v>
                </c:pt>
                <c:pt idx="41">
                  <c:v>D BULK FERTILIZER</c:v>
                </c:pt>
                <c:pt idx="42">
                  <c:v>D M.VEHICLES</c:v>
                </c:pt>
                <c:pt idx="43">
                  <c:v>D BULK COAL</c:v>
                </c:pt>
                <c:pt idx="44">
                  <c:v>D STEEL PRODUCTS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BULK WHEAT @BULKSTREAM</c:v>
                </c:pt>
                <c:pt idx="48">
                  <c:v>D GENERAL CARGO</c:v>
                </c:pt>
                <c:pt idx="49">
                  <c:v>D BULK FERTILIZER</c:v>
                </c:pt>
                <c:pt idx="50">
                  <c:v>D BULK WHEAT @BULKSTREAM</c:v>
                </c:pt>
                <c:pt idx="51">
                  <c:v>D GENERAL CARGO</c:v>
                </c:pt>
                <c:pt idx="52">
                  <c:v>D BULK COAL</c:v>
                </c:pt>
                <c:pt idx="53">
                  <c:v>D BULK WHEAT @BULKSTREAM</c:v>
                </c:pt>
                <c:pt idx="54">
                  <c:v>D GENERAL CARGO</c:v>
                </c:pt>
                <c:pt idx="55">
                  <c:v>D GENERAL CARGO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PALM OIL</c:v>
                </c:pt>
                <c:pt idx="59">
                  <c:v>D PALM OIL</c:v>
                </c:pt>
                <c:pt idx="60">
                  <c:v>D MOGAS @KOY II JETTY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Sheet1!$A$68:$A$96</c:f>
              <c:strCache>
                <c:ptCount val="29"/>
                <c:pt idx="0">
                  <c:v>1</c:v>
                </c:pt>
                <c:pt idx="1">
                  <c:v>      24.01.2025               HW    1145       1.9      HW          -               -            LW      0613       LW      1.4    1717     1.4</c:v>
                </c:pt>
                <c:pt idx="2">
                  <c:v>      25.01.2025               HW    0039       2.5     HW       1348         1.9           LW      0754       LW      1.2    1908     1.3</c:v>
                </c:pt>
                <c:pt idx="3">
                  <c:v>2.    WAITERS  FOR  CONTAINER BERTHS</c:v>
                </c:pt>
                <c:pt idx="4">
                  <c:v>            1. 17.01.2025  2230  IRENE SOUTHERN  228  12.5   MAE  1610   400F/1700MTS</c:v>
                </c:pt>
                <c:pt idx="5">
                  <c:v>            2. 24.01.2025  0600  MSC NURIA  275  12.4   MSC  1373   550F/750MTS</c:v>
                </c:pt>
                <c:pt idx="6">
                  <c:v>3.    WAITERS  FEEDER VESSELS </c:v>
                </c:pt>
                <c:pt idx="7">
                  <c:v>            1. 16.01.2025  1230  PETRA II  105  6   AOL  86  92F/60MTS (T/S)</c:v>
                </c:pt>
                <c:pt idx="8">
                  <c:v>            2. 17.01.2025  0900  LIMA  101  4   EXP  160  140F (T/S)</c:v>
                </c:pt>
                <c:pt idx="9">
                  <c:v>            3. 18.01.2025  1630  AMU 2  79.8  2.5   LSL  20  60F (T/S)</c:v>
                </c:pt>
                <c:pt idx="10">
                  <c:v>            4. 22.01.2025  2030  AMU 1  72  3   LSL  20  60F (T/S)</c:v>
                </c:pt>
                <c:pt idx="11">
                  <c:v>            5. 23.01.2025  0650  MIREMBE JUDITH  115     8   GSL   150  210F (T/S)</c:v>
                </c:pt>
                <c:pt idx="12">
                  <c:v>            6. 24.01.2025  0700  UAFL ATHENS  117    5   SPF   150  200F (T/S)</c:v>
                </c:pt>
                <c:pt idx="13">
                  <c:v>4.    WAITERS  FOR CONTAINER BERTHS- SHIP CONVENIENCE </c:v>
                </c:pt>
                <c:pt idx="14">
                  <c:v>            1. 21.01.2025  1100  GSL MELINA  228  12.5   MAE  1610   400F/1700MTS</c:v>
                </c:pt>
                <c:pt idx="15">
                  <c:v>            2. 23.01.2025  1800  BSG BARBADOS  222  12.5   MAE  1610   100F/500MTS</c:v>
                </c:pt>
                <c:pt idx="16">
                  <c:v>            3. 23.01.2025  2000  ONE ATLAS  260  12.2   ONE  1700   1500MTS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1. 03.01.2025  0500  NOORE MUSTAFA  43.9  2.5   ZAM  550 EXPORT CARGO (@O/P)</c:v>
                </c:pt>
                <c:pt idx="21">
                  <c:v>7.    WAITERS  FOR  BULKSTREAM LIMITED</c:v>
                </c:pt>
                <c:pt idx="22">
                  <c:v>            NIL</c:v>
                </c:pt>
                <c:pt idx="23">
                  <c:v>8.    WAITERS  FOR   KOT                            </c:v>
                </c:pt>
                <c:pt idx="24">
                  <c:v>            1. 22.01.2025  2130  JAG PUSHPA  183  14   STR  D 16000 JET A1  (@KOT II JETTY)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Sheet1!$N$68:$N$96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showGridLines="0" tabSelected="1" zoomScale="20" zoomScaleNormal="20" zoomScaleSheetLayoutView="22" workbookViewId="0">
      <selection activeCell="G26" sqref="G26"/>
    </sheetView>
  </sheetViews>
  <sheetFormatPr defaultColWidth="20.7265625" defaultRowHeight="86.15" customHeight="1"/>
  <cols>
    <col min="1" max="1" width="24.1796875" style="4" customWidth="1"/>
    <col min="2" max="2" width="128" style="67" customWidth="1"/>
    <col min="3" max="3" width="34.54296875" style="68" customWidth="1"/>
    <col min="4" max="4" width="67.1796875" style="69" customWidth="1"/>
    <col min="5" max="5" width="58.26953125" style="69" customWidth="1"/>
    <col min="6" max="6" width="123.816406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312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45696.624326620367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102</v>
      </c>
      <c r="C6" s="130" t="s">
        <v>139</v>
      </c>
      <c r="D6" s="131"/>
      <c r="E6" s="1" t="s">
        <v>103</v>
      </c>
      <c r="F6" s="1" t="s">
        <v>104</v>
      </c>
      <c r="G6" s="73" t="s">
        <v>129</v>
      </c>
      <c r="H6" s="1">
        <v>168.8</v>
      </c>
      <c r="I6" s="1">
        <v>11</v>
      </c>
      <c r="J6" s="2" t="s">
        <v>19</v>
      </c>
      <c r="K6" s="2">
        <v>400</v>
      </c>
      <c r="L6" s="2">
        <v>300</v>
      </c>
      <c r="M6" s="74"/>
      <c r="N6" s="22" t="s">
        <v>105</v>
      </c>
    </row>
    <row r="7" spans="1:14" ht="72" customHeight="1">
      <c r="A7" s="4">
        <v>2</v>
      </c>
      <c r="B7" s="4" t="s">
        <v>80</v>
      </c>
      <c r="C7" s="130" t="s">
        <v>84</v>
      </c>
      <c r="D7" s="131"/>
      <c r="E7" s="1" t="s">
        <v>81</v>
      </c>
      <c r="F7" s="1" t="s">
        <v>82</v>
      </c>
      <c r="G7" s="73" t="s">
        <v>178</v>
      </c>
      <c r="H7" s="2">
        <v>161.09</v>
      </c>
      <c r="I7" s="1">
        <v>10</v>
      </c>
      <c r="J7" s="2" t="s">
        <v>17</v>
      </c>
      <c r="K7" s="2">
        <v>50</v>
      </c>
      <c r="L7" s="2">
        <v>350</v>
      </c>
      <c r="M7" s="74"/>
      <c r="N7" s="22" t="s">
        <v>83</v>
      </c>
    </row>
    <row r="8" spans="1:14" ht="72" customHeight="1">
      <c r="A8" s="4">
        <v>3</v>
      </c>
      <c r="B8" s="4" t="s">
        <v>202</v>
      </c>
      <c r="C8" s="130" t="s">
        <v>201</v>
      </c>
      <c r="D8" s="131"/>
      <c r="E8" s="1" t="s">
        <v>160</v>
      </c>
      <c r="F8" s="1" t="s">
        <v>161</v>
      </c>
      <c r="G8" s="73" t="s">
        <v>261</v>
      </c>
      <c r="H8" s="2">
        <v>265.98</v>
      </c>
      <c r="I8" s="1" t="s">
        <v>370</v>
      </c>
      <c r="J8" s="2" t="s">
        <v>18</v>
      </c>
      <c r="K8" s="2">
        <v>1196</v>
      </c>
      <c r="L8" s="2">
        <v>720</v>
      </c>
      <c r="M8" s="74"/>
      <c r="N8" s="22" t="s">
        <v>162</v>
      </c>
    </row>
    <row r="9" spans="1:14" ht="72" customHeight="1">
      <c r="A9" s="4">
        <v>4</v>
      </c>
      <c r="B9" s="4" t="s">
        <v>98</v>
      </c>
      <c r="C9" s="130" t="s">
        <v>138</v>
      </c>
      <c r="D9" s="131"/>
      <c r="E9" s="1" t="s">
        <v>99</v>
      </c>
      <c r="F9" s="1" t="s">
        <v>100</v>
      </c>
      <c r="G9" s="73" t="s">
        <v>254</v>
      </c>
      <c r="H9" s="1">
        <v>249</v>
      </c>
      <c r="I9" s="1">
        <v>14</v>
      </c>
      <c r="J9" s="2" t="s">
        <v>17</v>
      </c>
      <c r="K9" s="2">
        <v>2050</v>
      </c>
      <c r="L9" s="2">
        <v>2050</v>
      </c>
      <c r="M9" s="74"/>
      <c r="N9" s="22" t="s">
        <v>101</v>
      </c>
    </row>
    <row r="10" spans="1:14" ht="72" customHeight="1">
      <c r="A10" s="4">
        <v>5</v>
      </c>
      <c r="B10" s="4" t="s">
        <v>125</v>
      </c>
      <c r="C10" s="130" t="s">
        <v>149</v>
      </c>
      <c r="D10" s="131"/>
      <c r="E10" s="1" t="s">
        <v>126</v>
      </c>
      <c r="F10" s="1" t="s">
        <v>127</v>
      </c>
      <c r="G10" s="73" t="s">
        <v>309</v>
      </c>
      <c r="H10" s="1">
        <v>260.63</v>
      </c>
      <c r="I10" s="1" t="s">
        <v>116</v>
      </c>
      <c r="J10" s="2" t="s">
        <v>117</v>
      </c>
      <c r="K10" s="2">
        <v>1450</v>
      </c>
      <c r="L10" s="2">
        <v>1370</v>
      </c>
      <c r="M10" s="74"/>
      <c r="N10" s="22" t="s">
        <v>128</v>
      </c>
    </row>
    <row r="11" spans="1:14" ht="72" customHeight="1">
      <c r="A11" s="4">
        <v>6</v>
      </c>
      <c r="B11" s="4" t="s">
        <v>113</v>
      </c>
      <c r="C11" s="130" t="s">
        <v>198</v>
      </c>
      <c r="D11" s="131"/>
      <c r="E11" s="1" t="s">
        <v>114</v>
      </c>
      <c r="F11" s="1" t="s">
        <v>115</v>
      </c>
      <c r="G11" s="73" t="s">
        <v>310</v>
      </c>
      <c r="H11" s="1">
        <v>228</v>
      </c>
      <c r="I11" s="1" t="s">
        <v>116</v>
      </c>
      <c r="J11" s="2" t="s">
        <v>117</v>
      </c>
      <c r="K11" s="2">
        <v>2030</v>
      </c>
      <c r="L11" s="2">
        <v>920</v>
      </c>
      <c r="M11" s="74"/>
      <c r="N11" s="22" t="s">
        <v>118</v>
      </c>
    </row>
    <row r="12" spans="1:14" ht="72" customHeight="1">
      <c r="A12" s="4">
        <v>7</v>
      </c>
      <c r="B12" s="4" t="s">
        <v>250</v>
      </c>
      <c r="C12" s="130" t="s">
        <v>279</v>
      </c>
      <c r="D12" s="131"/>
      <c r="E12" s="1" t="s">
        <v>247</v>
      </c>
      <c r="F12" s="1" t="s">
        <v>248</v>
      </c>
      <c r="G12" s="73" t="s">
        <v>364</v>
      </c>
      <c r="H12" s="1">
        <v>155.6</v>
      </c>
      <c r="I12" s="1">
        <v>10</v>
      </c>
      <c r="J12" s="2" t="s">
        <v>207</v>
      </c>
      <c r="K12" s="2">
        <v>350</v>
      </c>
      <c r="L12" s="2">
        <v>669</v>
      </c>
      <c r="M12" s="74"/>
      <c r="N12" s="22" t="s">
        <v>249</v>
      </c>
    </row>
    <row r="13" spans="1:14" ht="72" customHeight="1">
      <c r="A13" s="4">
        <v>8</v>
      </c>
      <c r="B13" s="4" t="s">
        <v>133</v>
      </c>
      <c r="C13" s="130" t="s">
        <v>137</v>
      </c>
      <c r="D13" s="131"/>
      <c r="E13" s="1" t="s">
        <v>134</v>
      </c>
      <c r="F13" s="1" t="s">
        <v>244</v>
      </c>
      <c r="G13" s="73" t="s">
        <v>107</v>
      </c>
      <c r="H13" s="1">
        <v>231.5</v>
      </c>
      <c r="I13" s="1">
        <v>13</v>
      </c>
      <c r="J13" s="2" t="s">
        <v>135</v>
      </c>
      <c r="K13" s="2">
        <v>900</v>
      </c>
      <c r="L13" s="2">
        <v>900</v>
      </c>
      <c r="M13" s="74"/>
      <c r="N13" s="22" t="s">
        <v>136</v>
      </c>
    </row>
    <row r="14" spans="1:14" ht="72" customHeight="1">
      <c r="A14" s="4">
        <v>9</v>
      </c>
      <c r="B14" s="4" t="s">
        <v>180</v>
      </c>
      <c r="C14" s="130" t="s">
        <v>241</v>
      </c>
      <c r="D14" s="131"/>
      <c r="E14" s="1" t="s">
        <v>181</v>
      </c>
      <c r="F14" s="1" t="s">
        <v>182</v>
      </c>
      <c r="G14" s="73" t="s">
        <v>206</v>
      </c>
      <c r="H14" s="1">
        <v>286.26</v>
      </c>
      <c r="I14" s="1">
        <v>8.8000000000000007</v>
      </c>
      <c r="J14" s="2" t="s">
        <v>18</v>
      </c>
      <c r="K14" s="2">
        <v>220</v>
      </c>
      <c r="L14" s="2">
        <v>3000</v>
      </c>
      <c r="M14" s="74"/>
      <c r="N14" s="22" t="s">
        <v>183</v>
      </c>
    </row>
    <row r="15" spans="1:14" ht="72" customHeight="1">
      <c r="A15" s="4">
        <v>10</v>
      </c>
      <c r="B15" s="4" t="s">
        <v>271</v>
      </c>
      <c r="C15" s="130" t="s">
        <v>199</v>
      </c>
      <c r="D15" s="131"/>
      <c r="E15" s="1" t="s">
        <v>150</v>
      </c>
      <c r="F15" s="1" t="s">
        <v>151</v>
      </c>
      <c r="G15" s="73" t="s">
        <v>278</v>
      </c>
      <c r="H15" s="1">
        <v>262</v>
      </c>
      <c r="I15" s="1">
        <v>10</v>
      </c>
      <c r="J15" s="2" t="s">
        <v>152</v>
      </c>
      <c r="K15" s="2">
        <v>175</v>
      </c>
      <c r="L15" s="2">
        <v>610</v>
      </c>
      <c r="M15" s="74"/>
      <c r="N15" s="22" t="s">
        <v>272</v>
      </c>
    </row>
    <row r="16" spans="1:14" ht="72" customHeight="1">
      <c r="A16" s="4">
        <v>11</v>
      </c>
      <c r="B16" s="4" t="s">
        <v>86</v>
      </c>
      <c r="C16" s="130" t="s">
        <v>97</v>
      </c>
      <c r="D16" s="131"/>
      <c r="E16" s="1" t="s">
        <v>88</v>
      </c>
      <c r="F16" s="1" t="s">
        <v>87</v>
      </c>
      <c r="G16" s="73" t="s">
        <v>281</v>
      </c>
      <c r="H16" s="1">
        <v>196.7</v>
      </c>
      <c r="I16" s="1">
        <v>11</v>
      </c>
      <c r="J16" s="2" t="s">
        <v>19</v>
      </c>
      <c r="K16" s="2">
        <v>400</v>
      </c>
      <c r="L16" s="2">
        <v>200</v>
      </c>
      <c r="M16" s="74"/>
      <c r="N16" s="22" t="s">
        <v>44</v>
      </c>
    </row>
    <row r="17" spans="1:14" ht="72" customHeight="1">
      <c r="A17" s="4">
        <v>12</v>
      </c>
      <c r="B17" s="4" t="s">
        <v>144</v>
      </c>
      <c r="C17" s="130" t="s">
        <v>148</v>
      </c>
      <c r="D17" s="131"/>
      <c r="E17" s="1" t="s">
        <v>145</v>
      </c>
      <c r="F17" s="1" t="s">
        <v>245</v>
      </c>
      <c r="G17" s="73" t="s">
        <v>154</v>
      </c>
      <c r="H17" s="1">
        <v>209.8</v>
      </c>
      <c r="I17" s="1">
        <v>13</v>
      </c>
      <c r="J17" s="2" t="s">
        <v>135</v>
      </c>
      <c r="K17" s="2">
        <v>600</v>
      </c>
      <c r="L17" s="2">
        <v>400</v>
      </c>
      <c r="M17" s="74"/>
      <c r="N17" s="22" t="s">
        <v>146</v>
      </c>
    </row>
    <row r="18" spans="1:14" ht="72" customHeight="1">
      <c r="A18" s="4">
        <v>13</v>
      </c>
      <c r="B18" s="4" t="s">
        <v>203</v>
      </c>
      <c r="C18" s="130" t="s">
        <v>280</v>
      </c>
      <c r="D18" s="131"/>
      <c r="E18" s="1" t="s">
        <v>204</v>
      </c>
      <c r="F18" s="1" t="s">
        <v>205</v>
      </c>
      <c r="G18" s="73" t="s">
        <v>365</v>
      </c>
      <c r="H18" s="1">
        <v>172</v>
      </c>
      <c r="I18" s="1">
        <v>12.5</v>
      </c>
      <c r="J18" s="2" t="s">
        <v>207</v>
      </c>
      <c r="K18" s="2">
        <v>450</v>
      </c>
      <c r="L18" s="2">
        <v>650</v>
      </c>
      <c r="M18" s="74"/>
      <c r="N18" s="22" t="s">
        <v>208</v>
      </c>
    </row>
    <row r="19" spans="1:14" ht="72" customHeight="1">
      <c r="A19" s="4">
        <v>14</v>
      </c>
      <c r="B19" s="4" t="s">
        <v>236</v>
      </c>
      <c r="C19" s="130" t="s">
        <v>356</v>
      </c>
      <c r="D19" s="131"/>
      <c r="E19" s="1" t="s">
        <v>237</v>
      </c>
      <c r="F19" s="1" t="s">
        <v>238</v>
      </c>
      <c r="G19" s="73" t="s">
        <v>187</v>
      </c>
      <c r="H19" s="1">
        <v>182.52</v>
      </c>
      <c r="I19" s="1">
        <v>11</v>
      </c>
      <c r="J19" s="2" t="s">
        <v>19</v>
      </c>
      <c r="K19" s="2">
        <v>500</v>
      </c>
      <c r="L19" s="2">
        <v>300</v>
      </c>
      <c r="M19" s="74"/>
      <c r="N19" s="22" t="s">
        <v>231</v>
      </c>
    </row>
    <row r="20" spans="1:14" ht="72" customHeight="1">
      <c r="A20" s="4">
        <v>15</v>
      </c>
      <c r="B20" s="4" t="s">
        <v>298</v>
      </c>
      <c r="C20" s="130" t="s">
        <v>357</v>
      </c>
      <c r="D20" s="131"/>
      <c r="E20" s="1" t="s">
        <v>299</v>
      </c>
      <c r="F20" s="1" t="s">
        <v>300</v>
      </c>
      <c r="G20" s="73" t="s">
        <v>301</v>
      </c>
      <c r="H20" s="1">
        <v>172</v>
      </c>
      <c r="I20" s="1">
        <v>11</v>
      </c>
      <c r="J20" s="2" t="s">
        <v>19</v>
      </c>
      <c r="K20" s="2">
        <v>400</v>
      </c>
      <c r="L20" s="2">
        <v>500</v>
      </c>
      <c r="M20" s="74"/>
      <c r="N20" s="22" t="s">
        <v>302</v>
      </c>
    </row>
    <row r="21" spans="1:14" ht="72" customHeight="1">
      <c r="A21" s="4">
        <v>16</v>
      </c>
      <c r="B21" s="4" t="s">
        <v>232</v>
      </c>
      <c r="C21" s="130" t="s">
        <v>243</v>
      </c>
      <c r="D21" s="131"/>
      <c r="E21" s="1" t="s">
        <v>233</v>
      </c>
      <c r="F21" s="1" t="s">
        <v>234</v>
      </c>
      <c r="G21" s="73" t="s">
        <v>308</v>
      </c>
      <c r="H21" s="1">
        <v>176.88</v>
      </c>
      <c r="I21" s="1">
        <v>11</v>
      </c>
      <c r="J21" s="2" t="s">
        <v>19</v>
      </c>
      <c r="K21" s="2">
        <v>200</v>
      </c>
      <c r="L21" s="2">
        <v>400</v>
      </c>
      <c r="M21" s="74"/>
      <c r="N21" s="22" t="s">
        <v>235</v>
      </c>
    </row>
    <row r="22" spans="1:14" ht="72" customHeight="1">
      <c r="A22" s="4">
        <v>17</v>
      </c>
      <c r="B22" s="4" t="s">
        <v>184</v>
      </c>
      <c r="C22" s="130" t="s">
        <v>200</v>
      </c>
      <c r="D22" s="131"/>
      <c r="E22" s="1" t="s">
        <v>185</v>
      </c>
      <c r="F22" s="1" t="s">
        <v>186</v>
      </c>
      <c r="G22" s="73" t="s">
        <v>255</v>
      </c>
      <c r="H22" s="1">
        <v>231</v>
      </c>
      <c r="I22" s="1">
        <v>12.8</v>
      </c>
      <c r="J22" s="2" t="s">
        <v>17</v>
      </c>
      <c r="K22" s="2">
        <v>1378</v>
      </c>
      <c r="L22" s="2">
        <v>1700</v>
      </c>
      <c r="M22" s="74"/>
      <c r="N22" s="22" t="s">
        <v>188</v>
      </c>
    </row>
    <row r="23" spans="1:14" ht="72" customHeight="1">
      <c r="A23" s="4">
        <v>18</v>
      </c>
      <c r="B23" s="4" t="s">
        <v>228</v>
      </c>
      <c r="C23" s="130" t="s">
        <v>242</v>
      </c>
      <c r="D23" s="131"/>
      <c r="E23" s="1" t="s">
        <v>229</v>
      </c>
      <c r="F23" s="1" t="s">
        <v>230</v>
      </c>
      <c r="G23" s="73" t="s">
        <v>369</v>
      </c>
      <c r="H23" s="1">
        <v>175.1</v>
      </c>
      <c r="I23" s="1">
        <v>11</v>
      </c>
      <c r="J23" s="2" t="s">
        <v>19</v>
      </c>
      <c r="K23" s="2">
        <v>200</v>
      </c>
      <c r="L23" s="2">
        <v>300</v>
      </c>
      <c r="M23" s="74"/>
      <c r="N23" s="22" t="s">
        <v>231</v>
      </c>
    </row>
    <row r="24" spans="1:14" ht="72" customHeight="1">
      <c r="A24" s="4">
        <v>19</v>
      </c>
      <c r="B24" s="4" t="s">
        <v>216</v>
      </c>
      <c r="C24" s="130" t="s">
        <v>221</v>
      </c>
      <c r="D24" s="131"/>
      <c r="E24" s="1" t="s">
        <v>217</v>
      </c>
      <c r="F24" s="1" t="s">
        <v>218</v>
      </c>
      <c r="G24" s="73" t="s">
        <v>297</v>
      </c>
      <c r="H24" s="1">
        <v>259.5</v>
      </c>
      <c r="I24" s="1">
        <v>12.9</v>
      </c>
      <c r="J24" s="2" t="s">
        <v>18</v>
      </c>
      <c r="K24" s="2">
        <v>1163</v>
      </c>
      <c r="L24" s="2">
        <v>1100</v>
      </c>
      <c r="M24" s="74"/>
      <c r="N24" s="22" t="s">
        <v>219</v>
      </c>
    </row>
    <row r="25" spans="1:14" ht="72" customHeight="1">
      <c r="A25" s="4">
        <v>20</v>
      </c>
      <c r="B25" s="4" t="s">
        <v>344</v>
      </c>
      <c r="C25" s="130" t="s">
        <v>358</v>
      </c>
      <c r="D25" s="131"/>
      <c r="E25" s="1" t="s">
        <v>345</v>
      </c>
      <c r="F25" s="1" t="s">
        <v>346</v>
      </c>
      <c r="G25" s="125" t="s">
        <v>347</v>
      </c>
      <c r="H25" s="1">
        <v>228</v>
      </c>
      <c r="I25" s="1">
        <v>12.5</v>
      </c>
      <c r="J25" s="2" t="s">
        <v>351</v>
      </c>
      <c r="K25" s="2">
        <v>1159</v>
      </c>
      <c r="L25" s="2">
        <v>1180</v>
      </c>
      <c r="M25" s="74"/>
      <c r="N25" s="22" t="s">
        <v>348</v>
      </c>
    </row>
    <row r="26" spans="1:14" ht="72" customHeight="1">
      <c r="A26" s="4">
        <v>21</v>
      </c>
      <c r="B26" s="4" t="s">
        <v>294</v>
      </c>
      <c r="C26" s="130" t="s">
        <v>359</v>
      </c>
      <c r="D26" s="131"/>
      <c r="E26" s="1" t="s">
        <v>295</v>
      </c>
      <c r="F26" s="1" t="s">
        <v>296</v>
      </c>
      <c r="G26" s="73" t="s">
        <v>380</v>
      </c>
      <c r="H26" s="1">
        <v>172</v>
      </c>
      <c r="I26" s="1">
        <v>10</v>
      </c>
      <c r="J26" s="2" t="s">
        <v>47</v>
      </c>
      <c r="K26" s="2">
        <v>330</v>
      </c>
      <c r="L26" s="2">
        <v>350</v>
      </c>
      <c r="M26" s="74"/>
      <c r="N26" s="22" t="s">
        <v>83</v>
      </c>
    </row>
    <row r="27" spans="1:14" s="91" customFormat="1" ht="89.25" customHeight="1">
      <c r="A27" s="126" t="s">
        <v>51</v>
      </c>
      <c r="B27" s="127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75</v>
      </c>
      <c r="C29" s="128" t="s">
        <v>96</v>
      </c>
      <c r="D29" s="129"/>
      <c r="E29" s="24" t="s">
        <v>77</v>
      </c>
      <c r="F29" s="76" t="s">
        <v>76</v>
      </c>
      <c r="G29" s="73" t="s">
        <v>129</v>
      </c>
      <c r="H29" s="24">
        <v>90.07</v>
      </c>
      <c r="I29" s="114" t="s">
        <v>65</v>
      </c>
      <c r="J29" s="24" t="s">
        <v>43</v>
      </c>
      <c r="K29" s="24">
        <v>150</v>
      </c>
      <c r="L29" s="24">
        <v>150</v>
      </c>
      <c r="M29" s="75"/>
      <c r="N29" s="28" t="s">
        <v>78</v>
      </c>
    </row>
    <row r="30" spans="1:14" s="25" customFormat="1" ht="69" customHeight="1">
      <c r="A30" s="28">
        <v>2</v>
      </c>
      <c r="B30" s="28" t="s">
        <v>289</v>
      </c>
      <c r="C30" s="121" t="s">
        <v>292</v>
      </c>
      <c r="D30" s="122"/>
      <c r="E30" s="24" t="s">
        <v>290</v>
      </c>
      <c r="F30" s="76" t="s">
        <v>303</v>
      </c>
      <c r="G30" s="73" t="s">
        <v>307</v>
      </c>
      <c r="H30" s="24">
        <v>126</v>
      </c>
      <c r="I30" s="114">
        <v>5</v>
      </c>
      <c r="J30" s="24" t="s">
        <v>153</v>
      </c>
      <c r="K30" s="24">
        <v>220</v>
      </c>
      <c r="L30" s="24">
        <v>250</v>
      </c>
      <c r="M30" s="75"/>
      <c r="N30" s="28" t="s">
        <v>291</v>
      </c>
    </row>
    <row r="31" spans="1:14" s="25" customFormat="1" ht="69" customHeight="1">
      <c r="A31" s="28">
        <v>3</v>
      </c>
      <c r="B31" s="28" t="s">
        <v>251</v>
      </c>
      <c r="C31" s="128" t="s">
        <v>277</v>
      </c>
      <c r="D31" s="129"/>
      <c r="E31" s="24" t="s">
        <v>252</v>
      </c>
      <c r="F31" s="76" t="s">
        <v>253</v>
      </c>
      <c r="G31" s="73" t="s">
        <v>220</v>
      </c>
      <c r="H31" s="24">
        <v>121.7</v>
      </c>
      <c r="I31" s="114">
        <v>3.5</v>
      </c>
      <c r="J31" s="24" t="s">
        <v>43</v>
      </c>
      <c r="K31" s="24">
        <v>200</v>
      </c>
      <c r="L31" s="24">
        <v>200</v>
      </c>
      <c r="M31" s="75"/>
      <c r="N31" s="28" t="s">
        <v>44</v>
      </c>
    </row>
    <row r="32" spans="1:14" s="25" customFormat="1" ht="69" customHeight="1">
      <c r="A32" s="28">
        <v>4</v>
      </c>
      <c r="B32" s="28" t="s">
        <v>323</v>
      </c>
      <c r="C32" s="124" t="s">
        <v>329</v>
      </c>
      <c r="D32" s="124"/>
      <c r="E32" s="24" t="s">
        <v>324</v>
      </c>
      <c r="F32" s="76" t="s">
        <v>325</v>
      </c>
      <c r="G32" s="73" t="s">
        <v>326</v>
      </c>
      <c r="H32" s="24">
        <v>64.8</v>
      </c>
      <c r="I32" s="114">
        <v>5</v>
      </c>
      <c r="J32" s="24" t="s">
        <v>327</v>
      </c>
      <c r="K32" s="24">
        <v>48</v>
      </c>
      <c r="L32" s="24">
        <v>50</v>
      </c>
      <c r="M32" s="75"/>
      <c r="N32" s="28" t="s">
        <v>328</v>
      </c>
    </row>
    <row r="33" spans="1:14" s="25" customFormat="1" ht="69" customHeight="1">
      <c r="A33" s="28">
        <v>5</v>
      </c>
      <c r="B33" s="28" t="s">
        <v>340</v>
      </c>
      <c r="C33" s="124" t="s">
        <v>352</v>
      </c>
      <c r="D33" s="124"/>
      <c r="E33" s="24" t="s">
        <v>341</v>
      </c>
      <c r="F33" s="76" t="s">
        <v>342</v>
      </c>
      <c r="G33" s="73" t="s">
        <v>353</v>
      </c>
      <c r="H33" s="24">
        <v>70</v>
      </c>
      <c r="I33" s="114">
        <v>3.5</v>
      </c>
      <c r="J33" s="24" t="s">
        <v>43</v>
      </c>
      <c r="K33" s="24">
        <v>40</v>
      </c>
      <c r="L33" s="24">
        <v>40</v>
      </c>
      <c r="M33" s="75"/>
      <c r="N33" s="28" t="s">
        <v>343</v>
      </c>
    </row>
    <row r="34" spans="1:14" ht="75.75" customHeight="1">
      <c r="A34" s="135" t="s">
        <v>29</v>
      </c>
      <c r="B34" s="135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84" customHeight="1">
      <c r="A35" s="18"/>
      <c r="B35" s="18" t="s">
        <v>5</v>
      </c>
      <c r="C35" s="132" t="s">
        <v>6</v>
      </c>
      <c r="D35" s="132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7" t="s">
        <v>56</v>
      </c>
      <c r="C36" s="110" t="s">
        <v>147</v>
      </c>
      <c r="D36" s="109"/>
      <c r="E36" s="103" t="s">
        <v>57</v>
      </c>
      <c r="F36" s="102" t="s">
        <v>58</v>
      </c>
      <c r="G36" s="79" t="s">
        <v>371</v>
      </c>
      <c r="H36" s="80">
        <v>199.54</v>
      </c>
      <c r="I36" s="78">
        <v>9.1</v>
      </c>
      <c r="J36" s="80" t="s">
        <v>36</v>
      </c>
      <c r="K36" s="112">
        <v>88</v>
      </c>
      <c r="L36" s="80">
        <v>0</v>
      </c>
      <c r="M36" s="81"/>
      <c r="N36" s="22" t="s">
        <v>30</v>
      </c>
    </row>
    <row r="37" spans="1:14" ht="75.75" customHeight="1">
      <c r="A37" s="4">
        <v>2</v>
      </c>
      <c r="B37" s="77" t="s">
        <v>130</v>
      </c>
      <c r="C37" s="110" t="s">
        <v>194</v>
      </c>
      <c r="D37" s="109"/>
      <c r="E37" s="103" t="s">
        <v>131</v>
      </c>
      <c r="F37" s="102" t="s">
        <v>132</v>
      </c>
      <c r="G37" s="79" t="s">
        <v>254</v>
      </c>
      <c r="H37" s="78">
        <v>199.99</v>
      </c>
      <c r="I37" s="78">
        <v>10</v>
      </c>
      <c r="J37" s="80" t="s">
        <v>141</v>
      </c>
      <c r="K37" s="112">
        <v>15693</v>
      </c>
      <c r="L37" s="80">
        <v>0</v>
      </c>
      <c r="M37" s="81"/>
      <c r="N37" s="22" t="s">
        <v>40</v>
      </c>
    </row>
    <row r="38" spans="1:14" ht="75.75" customHeight="1">
      <c r="A38" s="4">
        <v>3</v>
      </c>
      <c r="B38" s="77" t="s">
        <v>263</v>
      </c>
      <c r="C38" s="110" t="s">
        <v>320</v>
      </c>
      <c r="D38" s="109"/>
      <c r="E38" s="103" t="s">
        <v>262</v>
      </c>
      <c r="F38" s="78">
        <v>25003</v>
      </c>
      <c r="G38" s="79" t="s">
        <v>246</v>
      </c>
      <c r="H38" s="80">
        <v>177.13</v>
      </c>
      <c r="I38" s="78">
        <v>10</v>
      </c>
      <c r="J38" s="80" t="s">
        <v>141</v>
      </c>
      <c r="K38" s="113">
        <v>26000</v>
      </c>
      <c r="L38" s="80">
        <v>0</v>
      </c>
      <c r="M38" s="81"/>
      <c r="N38" s="22" t="s">
        <v>40</v>
      </c>
    </row>
    <row r="39" spans="1:14" ht="75.75" customHeight="1">
      <c r="A39" s="4">
        <v>4</v>
      </c>
      <c r="B39" s="77" t="s">
        <v>189</v>
      </c>
      <c r="C39" s="110" t="s">
        <v>239</v>
      </c>
      <c r="D39" s="109"/>
      <c r="E39" s="103" t="s">
        <v>190</v>
      </c>
      <c r="F39" s="102" t="s">
        <v>191</v>
      </c>
      <c r="G39" s="79" t="s">
        <v>361</v>
      </c>
      <c r="H39" s="80">
        <v>189.99</v>
      </c>
      <c r="I39" s="78" t="s">
        <v>210</v>
      </c>
      <c r="J39" s="80" t="s">
        <v>45</v>
      </c>
      <c r="K39" s="112">
        <v>15000</v>
      </c>
      <c r="L39" s="80">
        <v>0</v>
      </c>
      <c r="M39" s="81"/>
      <c r="N39" s="22" t="s">
        <v>39</v>
      </c>
    </row>
    <row r="40" spans="1:14" ht="75.75" customHeight="1">
      <c r="A40" s="4">
        <v>5</v>
      </c>
      <c r="B40" s="77" t="s">
        <v>93</v>
      </c>
      <c r="C40" s="110" t="s">
        <v>155</v>
      </c>
      <c r="D40" s="109"/>
      <c r="E40" s="103" t="s">
        <v>94</v>
      </c>
      <c r="F40" s="102" t="s">
        <v>95</v>
      </c>
      <c r="G40" s="79" t="s">
        <v>333</v>
      </c>
      <c r="H40" s="80">
        <v>200</v>
      </c>
      <c r="I40" s="78">
        <v>9</v>
      </c>
      <c r="J40" s="80" t="s">
        <v>36</v>
      </c>
      <c r="K40" s="112">
        <v>380</v>
      </c>
      <c r="L40" s="80">
        <v>0</v>
      </c>
      <c r="M40" s="81"/>
      <c r="N40" s="22" t="s">
        <v>30</v>
      </c>
    </row>
    <row r="41" spans="1:14" ht="75.75" customHeight="1">
      <c r="A41" s="4">
        <v>6</v>
      </c>
      <c r="B41" s="77" t="s">
        <v>266</v>
      </c>
      <c r="C41" s="139" t="s">
        <v>319</v>
      </c>
      <c r="D41" s="140"/>
      <c r="E41" s="103" t="s">
        <v>267</v>
      </c>
      <c r="F41" s="102" t="s">
        <v>269</v>
      </c>
      <c r="G41" s="79" t="s">
        <v>107</v>
      </c>
      <c r="H41" s="80">
        <v>228</v>
      </c>
      <c r="I41" s="78">
        <v>12.1</v>
      </c>
      <c r="J41" s="80" t="s">
        <v>140</v>
      </c>
      <c r="K41" s="112">
        <v>58745</v>
      </c>
      <c r="L41" s="80">
        <v>0</v>
      </c>
      <c r="M41" s="81"/>
      <c r="N41" s="22" t="s">
        <v>270</v>
      </c>
    </row>
    <row r="42" spans="1:14" ht="75.75" customHeight="1">
      <c r="A42" s="4">
        <v>7</v>
      </c>
      <c r="B42" s="77" t="s">
        <v>273</v>
      </c>
      <c r="C42" s="139" t="s">
        <v>283</v>
      </c>
      <c r="D42" s="140"/>
      <c r="E42" s="103" t="s">
        <v>274</v>
      </c>
      <c r="F42" s="102" t="s">
        <v>275</v>
      </c>
      <c r="G42" s="79" t="s">
        <v>107</v>
      </c>
      <c r="H42" s="80">
        <v>189.9</v>
      </c>
      <c r="I42" s="78">
        <v>10</v>
      </c>
      <c r="J42" s="80" t="s">
        <v>140</v>
      </c>
      <c r="K42" s="112">
        <v>15554</v>
      </c>
      <c r="L42" s="80">
        <v>0</v>
      </c>
      <c r="M42" s="81"/>
      <c r="N42" s="22" t="s">
        <v>276</v>
      </c>
    </row>
    <row r="43" spans="1:14" ht="75.75" customHeight="1">
      <c r="A43" s="4">
        <v>8</v>
      </c>
      <c r="B43" s="77" t="s">
        <v>192</v>
      </c>
      <c r="C43" s="110" t="s">
        <v>209</v>
      </c>
      <c r="D43" s="109"/>
      <c r="E43" s="103" t="s">
        <v>173</v>
      </c>
      <c r="F43" s="102" t="s">
        <v>174</v>
      </c>
      <c r="G43" s="79" t="s">
        <v>264</v>
      </c>
      <c r="H43" s="80">
        <v>199.98</v>
      </c>
      <c r="I43" s="78" t="s">
        <v>175</v>
      </c>
      <c r="J43" s="80" t="s">
        <v>176</v>
      </c>
      <c r="K43" s="112">
        <v>1413</v>
      </c>
      <c r="L43" s="80">
        <v>0</v>
      </c>
      <c r="M43" s="81"/>
      <c r="N43" s="22" t="s">
        <v>30</v>
      </c>
    </row>
    <row r="44" spans="1:14" ht="75.75" customHeight="1">
      <c r="A44" s="4">
        <v>9</v>
      </c>
      <c r="B44" s="77" t="s">
        <v>157</v>
      </c>
      <c r="C44" s="110" t="s">
        <v>195</v>
      </c>
      <c r="D44" s="109"/>
      <c r="E44" s="103" t="s">
        <v>163</v>
      </c>
      <c r="F44" s="102" t="s">
        <v>164</v>
      </c>
      <c r="G44" s="79" t="s">
        <v>158</v>
      </c>
      <c r="H44" s="78">
        <v>188.5</v>
      </c>
      <c r="I44" s="78">
        <v>11.5</v>
      </c>
      <c r="J44" s="80" t="s">
        <v>41</v>
      </c>
      <c r="K44" s="112">
        <v>46300</v>
      </c>
      <c r="L44" s="80">
        <v>0</v>
      </c>
      <c r="M44" s="81"/>
      <c r="N44" s="22" t="s">
        <v>159</v>
      </c>
    </row>
    <row r="45" spans="1:14" ht="75.75" customHeight="1">
      <c r="A45" s="4">
        <v>10</v>
      </c>
      <c r="B45" s="77" t="s">
        <v>48</v>
      </c>
      <c r="C45" s="110" t="s">
        <v>156</v>
      </c>
      <c r="D45" s="109"/>
      <c r="E45" s="103" t="s">
        <v>49</v>
      </c>
      <c r="F45" s="102" t="s">
        <v>50</v>
      </c>
      <c r="G45" s="79" t="s">
        <v>372</v>
      </c>
      <c r="H45" s="80">
        <v>199.9</v>
      </c>
      <c r="I45" s="78">
        <v>9</v>
      </c>
      <c r="J45" s="80" t="s">
        <v>36</v>
      </c>
      <c r="K45" s="112">
        <v>28000</v>
      </c>
      <c r="L45" s="80">
        <v>0</v>
      </c>
      <c r="M45" s="81"/>
      <c r="N45" s="22" t="s">
        <v>40</v>
      </c>
    </row>
    <row r="46" spans="1:14" ht="75.75" customHeight="1">
      <c r="A46" s="4">
        <v>11</v>
      </c>
      <c r="B46" s="77" t="s">
        <v>108</v>
      </c>
      <c r="C46" s="110" t="s">
        <v>109</v>
      </c>
      <c r="D46" s="109"/>
      <c r="E46" s="103" t="s">
        <v>110</v>
      </c>
      <c r="F46" s="102" t="s">
        <v>111</v>
      </c>
      <c r="G46" s="79" t="s">
        <v>265</v>
      </c>
      <c r="H46" s="80">
        <v>199.93</v>
      </c>
      <c r="I46" s="78">
        <v>9</v>
      </c>
      <c r="J46" s="80" t="s">
        <v>112</v>
      </c>
      <c r="K46" s="112">
        <v>1345</v>
      </c>
      <c r="L46" s="80">
        <v>0</v>
      </c>
      <c r="M46" s="81"/>
      <c r="N46" s="22" t="s">
        <v>30</v>
      </c>
    </row>
    <row r="47" spans="1:14" ht="75.75" customHeight="1">
      <c r="A47" s="4">
        <v>12</v>
      </c>
      <c r="B47" s="77" t="s">
        <v>67</v>
      </c>
      <c r="C47" s="110" t="s">
        <v>79</v>
      </c>
      <c r="D47" s="109"/>
      <c r="E47" s="103" t="s">
        <v>68</v>
      </c>
      <c r="F47" s="102" t="s">
        <v>74</v>
      </c>
      <c r="G47" s="79" t="s">
        <v>368</v>
      </c>
      <c r="H47" s="78">
        <v>199.99</v>
      </c>
      <c r="I47" s="78">
        <v>10</v>
      </c>
      <c r="J47" s="80" t="s">
        <v>66</v>
      </c>
      <c r="K47" s="112">
        <v>34180</v>
      </c>
      <c r="L47" s="80">
        <v>0</v>
      </c>
      <c r="M47" s="81"/>
      <c r="N47" s="22" t="s">
        <v>69</v>
      </c>
    </row>
    <row r="48" spans="1:14" ht="75.75" customHeight="1">
      <c r="A48" s="4">
        <v>13</v>
      </c>
      <c r="B48" s="77" t="s">
        <v>165</v>
      </c>
      <c r="C48" s="110" t="s">
        <v>197</v>
      </c>
      <c r="D48" s="109"/>
      <c r="E48" s="103" t="s">
        <v>166</v>
      </c>
      <c r="F48" s="102" t="s">
        <v>168</v>
      </c>
      <c r="G48" s="79" t="s">
        <v>167</v>
      </c>
      <c r="H48" s="78">
        <v>199.98</v>
      </c>
      <c r="I48" s="78">
        <v>10.45</v>
      </c>
      <c r="J48" s="80" t="s">
        <v>169</v>
      </c>
      <c r="K48" s="112">
        <v>39180</v>
      </c>
      <c r="L48" s="80">
        <v>0</v>
      </c>
      <c r="M48" s="81"/>
      <c r="N48" s="22" t="s">
        <v>69</v>
      </c>
    </row>
    <row r="49" spans="1:14" ht="75.75" customHeight="1">
      <c r="A49" s="4">
        <v>14</v>
      </c>
      <c r="B49" s="77" t="s">
        <v>60</v>
      </c>
      <c r="C49" s="110" t="s">
        <v>64</v>
      </c>
      <c r="D49" s="109"/>
      <c r="E49" s="103" t="s">
        <v>61</v>
      </c>
      <c r="F49" s="102" t="s">
        <v>62</v>
      </c>
      <c r="G49" s="79" t="s">
        <v>306</v>
      </c>
      <c r="H49" s="80">
        <v>177</v>
      </c>
      <c r="I49" s="78">
        <v>8.5</v>
      </c>
      <c r="J49" s="80" t="s">
        <v>63</v>
      </c>
      <c r="K49" s="112">
        <v>8626</v>
      </c>
      <c r="L49" s="80">
        <v>0</v>
      </c>
      <c r="M49" s="81"/>
      <c r="N49" s="22" t="s">
        <v>39</v>
      </c>
    </row>
    <row r="50" spans="1:14" ht="81" customHeight="1">
      <c r="A50" s="4">
        <v>15</v>
      </c>
      <c r="B50" s="105" t="s">
        <v>304</v>
      </c>
      <c r="C50" s="105" t="s">
        <v>311</v>
      </c>
      <c r="D50" s="67"/>
      <c r="E50" s="123" t="s">
        <v>305</v>
      </c>
      <c r="F50" s="1" t="s">
        <v>269</v>
      </c>
      <c r="G50" s="79" t="s">
        <v>306</v>
      </c>
      <c r="H50" s="2">
        <v>199.9</v>
      </c>
      <c r="I50" s="107">
        <v>10</v>
      </c>
      <c r="J50" s="3" t="s">
        <v>140</v>
      </c>
      <c r="K50" s="108">
        <v>31900</v>
      </c>
      <c r="L50" s="3">
        <v>0</v>
      </c>
      <c r="M50" s="106"/>
      <c r="N50" s="4" t="s">
        <v>276</v>
      </c>
    </row>
    <row r="51" spans="1:14" ht="75.75" customHeight="1">
      <c r="A51" s="4">
        <v>16</v>
      </c>
      <c r="B51" s="77" t="s">
        <v>170</v>
      </c>
      <c r="C51" s="110" t="s">
        <v>196</v>
      </c>
      <c r="D51" s="109"/>
      <c r="E51" s="103" t="s">
        <v>171</v>
      </c>
      <c r="F51" s="102" t="s">
        <v>172</v>
      </c>
      <c r="G51" s="79" t="s">
        <v>367</v>
      </c>
      <c r="H51" s="78">
        <v>225</v>
      </c>
      <c r="I51" s="78">
        <v>10</v>
      </c>
      <c r="J51" s="80" t="s">
        <v>66</v>
      </c>
      <c r="K51" s="112">
        <v>45000</v>
      </c>
      <c r="L51" s="80">
        <v>0</v>
      </c>
      <c r="M51" s="81"/>
      <c r="N51" s="22" t="s">
        <v>69</v>
      </c>
    </row>
    <row r="52" spans="1:14" ht="75.75" customHeight="1">
      <c r="A52" s="4">
        <v>17</v>
      </c>
      <c r="B52" s="77" t="s">
        <v>52</v>
      </c>
      <c r="C52" s="110" t="s">
        <v>59</v>
      </c>
      <c r="D52" s="109"/>
      <c r="E52" s="103" t="s">
        <v>53</v>
      </c>
      <c r="F52" s="102" t="s">
        <v>54</v>
      </c>
      <c r="G52" s="79" t="s">
        <v>362</v>
      </c>
      <c r="H52" s="80">
        <v>189.99</v>
      </c>
      <c r="I52" s="78">
        <v>10</v>
      </c>
      <c r="J52" s="80" t="s">
        <v>45</v>
      </c>
      <c r="K52" s="112">
        <v>15000</v>
      </c>
      <c r="L52" s="80">
        <v>0</v>
      </c>
      <c r="M52" s="81"/>
      <c r="N52" s="22" t="s">
        <v>39</v>
      </c>
    </row>
    <row r="53" spans="1:14" ht="75.75" customHeight="1">
      <c r="A53" s="4">
        <v>18</v>
      </c>
      <c r="B53" s="77" t="s">
        <v>222</v>
      </c>
      <c r="C53" s="110" t="s">
        <v>240</v>
      </c>
      <c r="D53" s="109"/>
      <c r="E53" s="103" t="s">
        <v>223</v>
      </c>
      <c r="F53" s="102" t="s">
        <v>224</v>
      </c>
      <c r="G53" s="79" t="s">
        <v>214</v>
      </c>
      <c r="H53" s="80">
        <v>189.99</v>
      </c>
      <c r="I53" s="78">
        <v>11</v>
      </c>
      <c r="J53" s="80" t="s">
        <v>41</v>
      </c>
      <c r="K53" s="112">
        <v>48508</v>
      </c>
      <c r="L53" s="80">
        <v>0</v>
      </c>
      <c r="M53" s="81"/>
      <c r="N53" s="22" t="s">
        <v>159</v>
      </c>
    </row>
    <row r="54" spans="1:14" ht="75.75" customHeight="1">
      <c r="A54" s="4">
        <v>19</v>
      </c>
      <c r="B54" s="77" t="s">
        <v>225</v>
      </c>
      <c r="C54" s="110" t="s">
        <v>268</v>
      </c>
      <c r="D54" s="109"/>
      <c r="E54" s="103" t="s">
        <v>226</v>
      </c>
      <c r="F54" s="102" t="s">
        <v>227</v>
      </c>
      <c r="G54" s="79" t="s">
        <v>214</v>
      </c>
      <c r="H54" s="80">
        <v>225</v>
      </c>
      <c r="I54" s="78">
        <v>10.3</v>
      </c>
      <c r="J54" s="80" t="s">
        <v>169</v>
      </c>
      <c r="K54" s="112">
        <v>44000</v>
      </c>
      <c r="L54" s="80">
        <v>0</v>
      </c>
      <c r="M54" s="81"/>
      <c r="N54" s="22" t="s">
        <v>69</v>
      </c>
    </row>
    <row r="55" spans="1:14" ht="75.75" customHeight="1">
      <c r="A55" s="4">
        <v>20</v>
      </c>
      <c r="B55" s="77" t="s">
        <v>286</v>
      </c>
      <c r="C55" s="139" t="s">
        <v>322</v>
      </c>
      <c r="D55" s="140"/>
      <c r="E55" s="103" t="s">
        <v>287</v>
      </c>
      <c r="F55" s="102" t="s">
        <v>288</v>
      </c>
      <c r="G55" s="79" t="s">
        <v>363</v>
      </c>
      <c r="H55" s="80">
        <v>190</v>
      </c>
      <c r="I55" s="78">
        <v>10.39</v>
      </c>
      <c r="J55" s="80" t="s">
        <v>45</v>
      </c>
      <c r="K55" s="112">
        <v>45000</v>
      </c>
      <c r="L55" s="80">
        <v>0</v>
      </c>
      <c r="M55" s="81"/>
      <c r="N55" s="22" t="s">
        <v>39</v>
      </c>
    </row>
    <row r="56" spans="1:14" ht="75.75" customHeight="1">
      <c r="A56" s="4">
        <v>21</v>
      </c>
      <c r="B56" s="77" t="s">
        <v>314</v>
      </c>
      <c r="C56" s="139" t="s">
        <v>321</v>
      </c>
      <c r="D56" s="140"/>
      <c r="E56" s="103" t="s">
        <v>315</v>
      </c>
      <c r="F56" s="102" t="s">
        <v>316</v>
      </c>
      <c r="G56" s="79" t="s">
        <v>317</v>
      </c>
      <c r="H56" s="80">
        <v>189.99</v>
      </c>
      <c r="I56" s="78" t="s">
        <v>318</v>
      </c>
      <c r="J56" s="80" t="s">
        <v>63</v>
      </c>
      <c r="K56" s="112">
        <v>14566</v>
      </c>
      <c r="L56" s="80">
        <v>0</v>
      </c>
      <c r="M56" s="81"/>
      <c r="N56" s="22" t="s">
        <v>39</v>
      </c>
    </row>
    <row r="57" spans="1:14" s="99" customFormat="1" ht="104.25" customHeight="1">
      <c r="A57" s="126" t="s">
        <v>46</v>
      </c>
      <c r="B57" s="127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ht="81" customHeight="1">
      <c r="A58" s="82">
        <f>SUM(A36:A45)</f>
        <v>55</v>
      </c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121</v>
      </c>
      <c r="C59" s="105" t="s">
        <v>142</v>
      </c>
      <c r="D59" s="67"/>
      <c r="E59" s="111" t="s">
        <v>122</v>
      </c>
      <c r="F59" s="1">
        <v>24611</v>
      </c>
      <c r="G59" s="79" t="s">
        <v>366</v>
      </c>
      <c r="H59" s="104">
        <v>183.21</v>
      </c>
      <c r="I59" s="107">
        <v>12</v>
      </c>
      <c r="J59" s="3" t="s">
        <v>123</v>
      </c>
      <c r="K59" s="108">
        <v>26000</v>
      </c>
      <c r="L59" s="3">
        <v>0</v>
      </c>
      <c r="M59" s="106"/>
      <c r="N59" s="4" t="s">
        <v>124</v>
      </c>
    </row>
    <row r="60" spans="1:14" ht="81" customHeight="1">
      <c r="A60" s="4">
        <v>2</v>
      </c>
      <c r="B60" s="105" t="s">
        <v>193</v>
      </c>
      <c r="C60" s="105" t="s">
        <v>259</v>
      </c>
      <c r="D60" s="67"/>
      <c r="E60" s="111" t="s">
        <v>177</v>
      </c>
      <c r="F60" s="1" t="s">
        <v>179</v>
      </c>
      <c r="G60" s="79" t="s">
        <v>129</v>
      </c>
      <c r="H60" s="104">
        <v>183</v>
      </c>
      <c r="I60" s="107">
        <v>10</v>
      </c>
      <c r="J60" s="3" t="s">
        <v>140</v>
      </c>
      <c r="K60" s="108">
        <v>43100</v>
      </c>
      <c r="L60" s="3">
        <v>0</v>
      </c>
      <c r="M60" s="106"/>
      <c r="N60" s="4" t="s">
        <v>124</v>
      </c>
    </row>
    <row r="61" spans="1:14" ht="81" customHeight="1">
      <c r="A61" s="4">
        <v>3</v>
      </c>
      <c r="B61" s="105" t="s">
        <v>330</v>
      </c>
      <c r="C61" s="105" t="s">
        <v>360</v>
      </c>
      <c r="D61" s="67"/>
      <c r="E61" s="111" t="s">
        <v>331</v>
      </c>
      <c r="F61" s="1" t="s">
        <v>332</v>
      </c>
      <c r="G61" s="79" t="s">
        <v>333</v>
      </c>
      <c r="H61" s="104">
        <v>229</v>
      </c>
      <c r="I61" s="107">
        <v>13.6</v>
      </c>
      <c r="J61" s="3" t="s">
        <v>38</v>
      </c>
      <c r="K61" s="108">
        <v>58000</v>
      </c>
      <c r="L61" s="3">
        <v>0</v>
      </c>
      <c r="M61" s="106"/>
      <c r="N61" s="4" t="s">
        <v>334</v>
      </c>
    </row>
    <row r="62" spans="1:14" s="91" customFormat="1" ht="89.25" customHeight="1">
      <c r="A62" s="126" t="s">
        <v>32</v>
      </c>
      <c r="B62" s="127"/>
      <c r="C62" s="92"/>
      <c r="D62" s="93"/>
      <c r="E62" s="89"/>
      <c r="F62" s="88" t="s">
        <v>33</v>
      </c>
      <c r="G62" s="89"/>
      <c r="H62" s="94"/>
      <c r="I62" s="89"/>
      <c r="J62" s="89"/>
      <c r="K62" s="90"/>
      <c r="L62" s="89"/>
      <c r="M62" s="95"/>
      <c r="N62" s="96"/>
    </row>
    <row r="63" spans="1:14" s="23" customFormat="1" ht="69" customHeight="1">
      <c r="A63" s="82"/>
      <c r="B63" s="82" t="s">
        <v>20</v>
      </c>
      <c r="C63" s="83" t="s">
        <v>21</v>
      </c>
      <c r="D63" s="83"/>
      <c r="E63" s="84" t="s">
        <v>22</v>
      </c>
      <c r="F63" s="85" t="s">
        <v>23</v>
      </c>
      <c r="G63" s="84" t="s">
        <v>24</v>
      </c>
      <c r="H63" s="84" t="s">
        <v>25</v>
      </c>
      <c r="I63" s="84" t="s">
        <v>11</v>
      </c>
      <c r="J63" s="84" t="s">
        <v>26</v>
      </c>
      <c r="K63" s="84" t="s">
        <v>27</v>
      </c>
      <c r="L63" s="84" t="s">
        <v>28</v>
      </c>
      <c r="M63" s="86" t="s">
        <v>15</v>
      </c>
      <c r="N63" s="87" t="s">
        <v>16</v>
      </c>
    </row>
    <row r="64" spans="1:14" s="25" customFormat="1" ht="69" customHeight="1">
      <c r="A64" s="28">
        <v>1</v>
      </c>
      <c r="B64" s="28" t="s">
        <v>256</v>
      </c>
      <c r="C64" s="128" t="s">
        <v>260</v>
      </c>
      <c r="D64" s="129"/>
      <c r="E64" s="24" t="s">
        <v>257</v>
      </c>
      <c r="F64" s="76" t="s">
        <v>258</v>
      </c>
      <c r="G64" s="73" t="s">
        <v>178</v>
      </c>
      <c r="H64" s="24">
        <v>63.2</v>
      </c>
      <c r="I64" s="24">
        <v>4</v>
      </c>
      <c r="J64" s="24" t="s">
        <v>43</v>
      </c>
      <c r="K64" s="24">
        <v>0</v>
      </c>
      <c r="L64" s="24">
        <v>677</v>
      </c>
      <c r="M64" s="75"/>
      <c r="N64" s="28" t="s">
        <v>55</v>
      </c>
    </row>
    <row r="65" spans="1:14" s="25" customFormat="1" ht="69" customHeight="1">
      <c r="A65" s="28">
        <v>2</v>
      </c>
      <c r="B65" s="28" t="s">
        <v>70</v>
      </c>
      <c r="C65" s="128" t="s">
        <v>143</v>
      </c>
      <c r="D65" s="129"/>
      <c r="E65" s="24" t="s">
        <v>71</v>
      </c>
      <c r="F65" s="76" t="s">
        <v>72</v>
      </c>
      <c r="G65" s="73" t="s">
        <v>284</v>
      </c>
      <c r="H65" s="24">
        <v>51.09</v>
      </c>
      <c r="I65" s="114">
        <v>3</v>
      </c>
      <c r="J65" s="24" t="s">
        <v>73</v>
      </c>
      <c r="K65" s="24">
        <v>0</v>
      </c>
      <c r="L65" s="24">
        <v>380</v>
      </c>
      <c r="M65" s="75"/>
      <c r="N65" s="28" t="s">
        <v>55</v>
      </c>
    </row>
    <row r="66" spans="1:14" s="25" customFormat="1" ht="69" customHeight="1">
      <c r="A66" s="28">
        <v>3</v>
      </c>
      <c r="B66" s="28" t="s">
        <v>335</v>
      </c>
      <c r="C66" s="121" t="s">
        <v>336</v>
      </c>
      <c r="D66" s="124"/>
      <c r="E66" s="24" t="s">
        <v>337</v>
      </c>
      <c r="F66" s="76" t="s">
        <v>338</v>
      </c>
      <c r="G66" s="73" t="s">
        <v>326</v>
      </c>
      <c r="H66" s="24">
        <v>54.8</v>
      </c>
      <c r="I66" s="114">
        <v>5</v>
      </c>
      <c r="J66" s="24" t="s">
        <v>327</v>
      </c>
      <c r="K66" s="24">
        <v>2</v>
      </c>
      <c r="L66" s="24">
        <v>0</v>
      </c>
      <c r="M66" s="75"/>
      <c r="N66" s="28" t="s">
        <v>339</v>
      </c>
    </row>
    <row r="67" spans="1:14" s="25" customFormat="1" ht="69" customHeight="1">
      <c r="A67" s="28">
        <v>4</v>
      </c>
      <c r="B67" s="28" t="s">
        <v>211</v>
      </c>
      <c r="C67" s="128" t="s">
        <v>285</v>
      </c>
      <c r="D67" s="129"/>
      <c r="E67" s="24" t="s">
        <v>212</v>
      </c>
      <c r="F67" s="76" t="s">
        <v>213</v>
      </c>
      <c r="G67" s="73" t="s">
        <v>214</v>
      </c>
      <c r="H67" s="24">
        <v>35</v>
      </c>
      <c r="I67" s="114">
        <v>5</v>
      </c>
      <c r="J67" s="24" t="s">
        <v>73</v>
      </c>
      <c r="K67" s="24">
        <v>0</v>
      </c>
      <c r="L67" s="24">
        <v>270</v>
      </c>
      <c r="M67" s="75"/>
      <c r="N67" s="28" t="s">
        <v>215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282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313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20" customFormat="1" ht="57.5">
      <c r="A71" s="115" t="s">
        <v>35</v>
      </c>
      <c r="B71" s="116"/>
      <c r="C71" s="117"/>
      <c r="D71" s="117"/>
      <c r="E71" s="118"/>
      <c r="F71" s="118"/>
      <c r="G71" s="119"/>
      <c r="H71" s="118"/>
      <c r="I71" s="119"/>
      <c r="J71" s="118"/>
      <c r="K71" s="119"/>
      <c r="L71" s="119"/>
      <c r="M71" s="119"/>
      <c r="N71" s="46"/>
    </row>
    <row r="72" spans="1:14" s="47" customFormat="1" ht="78.75" customHeight="1">
      <c r="A72" s="50" t="s">
        <v>293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355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120" customFormat="1" ht="78" customHeight="1">
      <c r="A74" s="115" t="s">
        <v>42</v>
      </c>
      <c r="B74" s="116"/>
      <c r="C74" s="117"/>
      <c r="D74" s="117"/>
      <c r="E74" s="118"/>
      <c r="F74" s="118"/>
      <c r="G74" s="119"/>
      <c r="H74" s="118"/>
      <c r="I74" s="119"/>
      <c r="J74" s="118"/>
      <c r="K74" s="119"/>
      <c r="L74" s="119"/>
      <c r="M74" s="119"/>
      <c r="N74" s="46"/>
    </row>
    <row r="75" spans="1:14" s="47" customFormat="1" ht="78.75" customHeight="1">
      <c r="A75" s="50" t="s">
        <v>373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374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375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376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377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378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20" customFormat="1" ht="57.5">
      <c r="A81" s="29" t="s">
        <v>119</v>
      </c>
      <c r="B81" s="30"/>
      <c r="C81" s="31"/>
      <c r="D81" s="31"/>
      <c r="E81" s="32"/>
      <c r="F81" s="32"/>
      <c r="G81" s="30"/>
      <c r="H81" s="32"/>
      <c r="I81" s="30"/>
      <c r="J81" s="143"/>
      <c r="K81" s="143"/>
      <c r="L81" s="143"/>
      <c r="M81" s="143"/>
      <c r="N81" s="144"/>
    </row>
    <row r="82" spans="1:14" s="47" customFormat="1" ht="78.75" customHeight="1">
      <c r="A82" s="50" t="s">
        <v>350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349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354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120" customFormat="1" ht="57.5">
      <c r="A85" s="115" t="s">
        <v>89</v>
      </c>
      <c r="B85" s="116"/>
      <c r="C85" s="117"/>
      <c r="D85" s="117"/>
      <c r="E85" s="118"/>
      <c r="F85" s="118"/>
      <c r="G85" s="119"/>
      <c r="H85" s="118"/>
      <c r="I85" s="119"/>
      <c r="J85" s="118"/>
      <c r="K85" s="119"/>
      <c r="L85" s="119"/>
      <c r="M85" s="119"/>
      <c r="N85" s="46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20" customFormat="1" ht="57.5">
      <c r="A87" s="29" t="s">
        <v>120</v>
      </c>
      <c r="B87" s="30"/>
      <c r="C87" s="31"/>
      <c r="D87" s="31"/>
      <c r="E87" s="32"/>
      <c r="F87" s="32"/>
      <c r="G87" s="30"/>
      <c r="H87" s="32"/>
      <c r="I87" s="30"/>
      <c r="J87" s="143"/>
      <c r="K87" s="143"/>
      <c r="L87" s="143"/>
      <c r="M87" s="143"/>
      <c r="N87" s="144"/>
    </row>
    <row r="88" spans="1:14" s="47" customFormat="1" ht="78.75" customHeight="1">
      <c r="A88" s="50" t="s">
        <v>85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0.5" customHeight="1">
      <c r="A89" s="26" t="s">
        <v>106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7.5">
      <c r="A91" s="57" t="s">
        <v>90</v>
      </c>
      <c r="B91" s="53"/>
      <c r="C91" s="51"/>
      <c r="D91" s="51"/>
      <c r="E91" s="48"/>
      <c r="F91" s="48"/>
      <c r="G91" s="49"/>
      <c r="H91" s="48"/>
      <c r="I91" s="49"/>
      <c r="J91" s="48"/>
      <c r="K91" s="49"/>
      <c r="L91" s="141"/>
      <c r="M91" s="141"/>
      <c r="N91" s="142"/>
    </row>
    <row r="92" spans="1:14" s="47" customFormat="1" ht="78.75" customHeight="1">
      <c r="A92" s="50" t="s">
        <v>379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7.5">
      <c r="A93" s="57" t="s">
        <v>91</v>
      </c>
      <c r="B93" s="53"/>
      <c r="C93" s="51"/>
      <c r="D93" s="58"/>
      <c r="E93" s="59"/>
      <c r="F93" s="59"/>
      <c r="G93" s="58"/>
      <c r="H93" s="59"/>
      <c r="I93" s="58"/>
      <c r="J93" s="59"/>
      <c r="K93" s="58"/>
      <c r="L93" s="43"/>
      <c r="M93" s="48"/>
      <c r="N93" s="60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7.5">
      <c r="A95" s="51" t="s">
        <v>92</v>
      </c>
      <c r="B95" s="51"/>
      <c r="C95" s="61"/>
      <c r="D95" s="61"/>
      <c r="E95" s="62"/>
      <c r="F95" s="62"/>
      <c r="G95" s="61"/>
      <c r="H95" s="62"/>
      <c r="I95" s="61"/>
      <c r="J95" s="62"/>
      <c r="K95" s="61"/>
      <c r="L95" s="63"/>
      <c r="M95" s="55"/>
      <c r="N95" s="61"/>
    </row>
    <row r="96" spans="1:14" s="47" customFormat="1" ht="78.75" customHeight="1">
      <c r="A96" s="50" t="s">
        <v>37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3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ht="86.15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5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5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5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5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</sheetData>
  <mergeCells count="43">
    <mergeCell ref="L91:N91"/>
    <mergeCell ref="J81:N81"/>
    <mergeCell ref="C67:D67"/>
    <mergeCell ref="C65:D65"/>
    <mergeCell ref="J87:N87"/>
    <mergeCell ref="C29:D29"/>
    <mergeCell ref="C64:D64"/>
    <mergeCell ref="C19:D19"/>
    <mergeCell ref="C23:D23"/>
    <mergeCell ref="C26:D26"/>
    <mergeCell ref="C41:D41"/>
    <mergeCell ref="C42:D42"/>
    <mergeCell ref="C56:D56"/>
    <mergeCell ref="C21:D21"/>
    <mergeCell ref="C55:D55"/>
    <mergeCell ref="A1:N1"/>
    <mergeCell ref="A2:N2"/>
    <mergeCell ref="C5:D5"/>
    <mergeCell ref="A27:B27"/>
    <mergeCell ref="C7:D7"/>
    <mergeCell ref="C9:D9"/>
    <mergeCell ref="C11:D11"/>
    <mergeCell ref="C10:D10"/>
    <mergeCell ref="C6:D6"/>
    <mergeCell ref="C12:D12"/>
    <mergeCell ref="C16:D16"/>
    <mergeCell ref="C25:D25"/>
    <mergeCell ref="A62:B62"/>
    <mergeCell ref="C31:D31"/>
    <mergeCell ref="C15:D15"/>
    <mergeCell ref="C8:D8"/>
    <mergeCell ref="C18:D18"/>
    <mergeCell ref="A57:B57"/>
    <mergeCell ref="C35:D35"/>
    <mergeCell ref="C57:N57"/>
    <mergeCell ref="C34:N34"/>
    <mergeCell ref="A34:B34"/>
    <mergeCell ref="C24:D24"/>
    <mergeCell ref="C20:D20"/>
    <mergeCell ref="C17:D17"/>
    <mergeCell ref="C14:D14"/>
    <mergeCell ref="C13:D13"/>
    <mergeCell ref="C22:D22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cd111ed-a91a-48f1-9d15-ddea08aa4e2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2025-01-24T09:12:04Z</cp:lastPrinted>
  <dcterms:created xsi:type="dcterms:W3CDTF">2000-08-08T10:38:00Z</dcterms:created>
  <dcterms:modified xsi:type="dcterms:W3CDTF">2025-01-24T11:59:02Z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